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B:\GLOBAL\1071-BANT\ANTWERP\PU\Supply Chain\Bedrijfsleiding\Kwaliteit\Voorladingen\"/>
    </mc:Choice>
  </mc:AlternateContent>
  <xr:revisionPtr revIDLastSave="0" documentId="13_ncr:1_{B2669FA1-C830-4FFA-B842-A4B01669B62D}" xr6:coauthVersionLast="47" xr6:coauthVersionMax="47" xr10:uidLastSave="{00000000-0000-0000-0000-000000000000}"/>
  <bookViews>
    <workbookView xWindow="47880" yWindow="-120" windowWidth="29040" windowHeight="15840" xr2:uid="{CC6BE345-2E28-445F-8153-53936794BB81}"/>
  </bookViews>
  <sheets>
    <sheet name="Voorlading MDI" sheetId="9" r:id="rId1"/>
    <sheet name="matrix" sheetId="2" state="hidden" r:id="rId2"/>
    <sheet name="conc prod" sheetId="3" state="hidden" r:id="rId3"/>
    <sheet name="te laden" sheetId="4" state="hidden" r:id="rId4"/>
  </sheets>
  <externalReferences>
    <externalReference r:id="rId5"/>
  </externalReferences>
  <definedNames>
    <definedName name="_xlnm._FilterDatabase" localSheetId="2" hidden="1">'conc prod'!$A$1:$B$246</definedName>
    <definedName name="_xlnm._FilterDatabase" localSheetId="1" hidden="1">matrix!$B$18:$H$126</definedName>
    <definedName name="_xlnm._FilterDatabase" localSheetId="3" hidden="1">'te laden'!$A$1:$B$74</definedName>
    <definedName name="BeladeA">#REF!</definedName>
    <definedName name="Entscheid">#REF!</definedName>
    <definedName name="PositivListeB">'[1]Matrix_B-Komp'!$A$17:$L$28</definedName>
    <definedName name="VorladeA">#REF!</definedName>
  </definedNames>
  <calcPr calcId="191029"/>
  <pivotCaches>
    <pivotCache cacheId="37" r:id="rId6"/>
    <pivotCache cacheId="41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9" l="1" a="1"/>
  <c r="F8" i="9" s="1"/>
  <c r="F9" i="9" a="1"/>
  <c r="F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<sst xmlns="http://schemas.openxmlformats.org/spreadsheetml/2006/main" count="998" uniqueCount="320">
  <si>
    <t>Produkt</t>
  </si>
  <si>
    <t>Elastan 6568/121</t>
  </si>
  <si>
    <t>Lupranat® M 50</t>
  </si>
  <si>
    <t>R = controle op restproduct ( max 50 kg )</t>
  </si>
  <si>
    <t xml:space="preserve">            Vorladung
Laden</t>
  </si>
  <si>
    <t>Klasse</t>
  </si>
  <si>
    <t>ISO 111/1</t>
  </si>
  <si>
    <t>ISO 113/1</t>
  </si>
  <si>
    <t>ISO 115/1</t>
  </si>
  <si>
    <t>ISO 115/7</t>
  </si>
  <si>
    <t>ISO 115/12</t>
  </si>
  <si>
    <t>ISO 115/15</t>
  </si>
  <si>
    <t>ISO 118/1</t>
  </si>
  <si>
    <t>ISO 118/3</t>
  </si>
  <si>
    <t>ISO 118/4</t>
  </si>
  <si>
    <t>ISO 118/5</t>
  </si>
  <si>
    <t>ISO 118/8</t>
  </si>
  <si>
    <t>ISO 119/1</t>
  </si>
  <si>
    <t>ISO 122/1</t>
  </si>
  <si>
    <t>ISO 123/5</t>
  </si>
  <si>
    <t>ISO 123/8</t>
  </si>
  <si>
    <t>ISO 126/1</t>
  </si>
  <si>
    <t>ISO 125/6</t>
  </si>
  <si>
    <t>ISO 133/3</t>
  </si>
  <si>
    <t>ISO 133/6</t>
  </si>
  <si>
    <t>ISO 134/12</t>
  </si>
  <si>
    <t>ISO 134/13</t>
  </si>
  <si>
    <t>ISO 134/16</t>
  </si>
  <si>
    <t>ISO 134/17</t>
  </si>
  <si>
    <t>ISO 134/3</t>
  </si>
  <si>
    <t>ISO 134/4</t>
  </si>
  <si>
    <t>ISO 134/51</t>
  </si>
  <si>
    <t>ISO 134/7</t>
  </si>
  <si>
    <t>ISO 134/9</t>
  </si>
  <si>
    <t>ISO 135/133</t>
  </si>
  <si>
    <t>ISO 135/134</t>
  </si>
  <si>
    <t>ISO 135/135</t>
  </si>
  <si>
    <t>ISO 135/141</t>
  </si>
  <si>
    <t>ISO 135/144</t>
  </si>
  <si>
    <t>ISO 135/150</t>
  </si>
  <si>
    <t>ISO 135/158</t>
  </si>
  <si>
    <t>ISO 135/179</t>
  </si>
  <si>
    <t>ISO 135/19</t>
  </si>
  <si>
    <t>ISO 135/21</t>
  </si>
  <si>
    <t>ISO 135/22</t>
  </si>
  <si>
    <t>ISO 135/32</t>
  </si>
  <si>
    <t>ISO 135/36</t>
  </si>
  <si>
    <t>ISO 135/38</t>
  </si>
  <si>
    <t>ISO 135/40</t>
  </si>
  <si>
    <t>ISO 135/42</t>
  </si>
  <si>
    <t>ISO 135/43</t>
  </si>
  <si>
    <t>ISO 135/44</t>
  </si>
  <si>
    <t>ISO 135/46</t>
  </si>
  <si>
    <t>ISO 135/48</t>
  </si>
  <si>
    <t>ISO 135/5</t>
  </si>
  <si>
    <t>ISO 135/50</t>
  </si>
  <si>
    <t>ISO 135/62</t>
  </si>
  <si>
    <t>ISO 135/7</t>
  </si>
  <si>
    <t>ISO 136/20</t>
  </si>
  <si>
    <t>ISO 137/4</t>
  </si>
  <si>
    <t>ISO 137/5</t>
  </si>
  <si>
    <t>ISO 138/1</t>
  </si>
  <si>
    <t>ISO 139/1</t>
  </si>
  <si>
    <t>ISO 139/2</t>
  </si>
  <si>
    <t>ISO 139/4</t>
  </si>
  <si>
    <t>ISO 139/6</t>
  </si>
  <si>
    <t>ISO 143/1</t>
  </si>
  <si>
    <t>ISO 145/1</t>
  </si>
  <si>
    <t>ISO 145/10</t>
  </si>
  <si>
    <t>ISO 145/15</t>
  </si>
  <si>
    <t>ISO 145/18</t>
  </si>
  <si>
    <t>ISO 145/21</t>
  </si>
  <si>
    <t>ISO 145/22</t>
  </si>
  <si>
    <t>ISO 145/3</t>
  </si>
  <si>
    <t>ISO 145/30</t>
  </si>
  <si>
    <t>ISO 145/47</t>
  </si>
  <si>
    <t>ISO 145/8</t>
  </si>
  <si>
    <t>ISO 146/2</t>
  </si>
  <si>
    <t>ISO 175/1</t>
  </si>
  <si>
    <t>ISO 175/12</t>
  </si>
  <si>
    <t>ISO 175/13</t>
  </si>
  <si>
    <t>ISO 175/19</t>
  </si>
  <si>
    <t>ISO 175/2</t>
  </si>
  <si>
    <t>ISO 175/3</t>
  </si>
  <si>
    <t>ISO 175/7</t>
  </si>
  <si>
    <t>ISO 176/1</t>
  </si>
  <si>
    <t>ISO 183/1</t>
  </si>
  <si>
    <t>ISO 187/1</t>
  </si>
  <si>
    <t>ISO 187/3</t>
  </si>
  <si>
    <t>ISO 187/4</t>
  </si>
  <si>
    <t>ISO 187/7</t>
  </si>
  <si>
    <t>ISO 193/4</t>
  </si>
  <si>
    <t>ISO 195/4</t>
  </si>
  <si>
    <t>ISO 196/1</t>
  </si>
  <si>
    <t>Elastan 6568/117</t>
  </si>
  <si>
    <t>ISOPMDI 92040</t>
  </si>
  <si>
    <t>ISOPMDI 92140</t>
  </si>
  <si>
    <t>ISOPMDI 92150</t>
  </si>
  <si>
    <t>ISOPMDI 92160</t>
  </si>
  <si>
    <t>ISOPMDI 92340</t>
  </si>
  <si>
    <t>ISOPMDI 92410</t>
  </si>
  <si>
    <t>ISOPMDI 92730</t>
  </si>
  <si>
    <t>LUPRANAT ME</t>
  </si>
  <si>
    <t>Lupranat® M 10 R</t>
  </si>
  <si>
    <t>Lupranat® M 20 FB</t>
  </si>
  <si>
    <t>Lupranat® M 20 R</t>
  </si>
  <si>
    <t>Lupranat® M 20 S</t>
  </si>
  <si>
    <t>Lupranat® M 200 R</t>
  </si>
  <si>
    <t>Lupranat® M 70 R</t>
  </si>
  <si>
    <t>Lupranat® MI</t>
  </si>
  <si>
    <t>Lupranat® MIP</t>
  </si>
  <si>
    <t>Lupranat® MM 103</t>
  </si>
  <si>
    <t>Lupranat® MP 101/1</t>
  </si>
  <si>
    <t>Lupranat® MP 102</t>
  </si>
  <si>
    <t>Lupranat® MP 105</t>
  </si>
  <si>
    <t>Lupranat® MP 106/1</t>
  </si>
  <si>
    <t>Lupranat® MP 109/1</t>
  </si>
  <si>
    <t>Lupranat® MP 110/1</t>
  </si>
  <si>
    <t>Lupranat® MP 111/1</t>
  </si>
  <si>
    <t>Lupranat® MP 132/1</t>
  </si>
  <si>
    <t>Lupranat® MX 117/1</t>
  </si>
  <si>
    <t>Lupranat® MX 118/1</t>
  </si>
  <si>
    <t>Lupranat® T 80 A</t>
  </si>
  <si>
    <t>Lupranat® T 80 ex Korea</t>
  </si>
  <si>
    <t>Lupranat® T 80 Type 1 Isocyanate</t>
  </si>
  <si>
    <t>Lupranat® T 80 ex China</t>
  </si>
  <si>
    <t>Lupranat® T 80 B</t>
  </si>
  <si>
    <t>Lupranat® T 80 BM</t>
  </si>
  <si>
    <t>Lupranat® T 80 C</t>
  </si>
  <si>
    <t>Lupranat® T 80 EU</t>
  </si>
  <si>
    <t>Lupranat® T 80 L</t>
  </si>
  <si>
    <t>Caradate 80</t>
  </si>
  <si>
    <t>DESMODUR® 1520 A20</t>
  </si>
  <si>
    <t>Desmodur® T 80</t>
  </si>
  <si>
    <t>Desmodur® T 100</t>
  </si>
  <si>
    <t>Desmodur® T 100 SP</t>
  </si>
  <si>
    <t>Desmodur® T65N</t>
  </si>
  <si>
    <t>Desmodur® 44V20L</t>
  </si>
  <si>
    <t>Desmodur® 44V70L</t>
  </si>
  <si>
    <t>Desmodur® VK 10</t>
  </si>
  <si>
    <t>DESMODUR VERS.PROD. PU 1520 A/31</t>
  </si>
  <si>
    <t>Desmodur® VT 66</t>
  </si>
  <si>
    <t>ECOCURE 20 DR 4533/1 PART 2</t>
  </si>
  <si>
    <t>ECOCURE 20 DR 4533/2 PART 2</t>
  </si>
  <si>
    <t>HYPERLAST LE 5010 Isocyanate</t>
  </si>
  <si>
    <t>ISO 10-002-00</t>
  </si>
  <si>
    <t>Ongronat® 1065</t>
  </si>
  <si>
    <t>Ongronat® 1080</t>
  </si>
  <si>
    <t>Ongronat® 1100</t>
  </si>
  <si>
    <t>Ongronat® 2100</t>
  </si>
  <si>
    <t>Ongronat® 2300</t>
  </si>
  <si>
    <t>Ongronat® 2500</t>
  </si>
  <si>
    <t>ONGRONAT® 2510</t>
  </si>
  <si>
    <t>Ongronat® CO 4050</t>
  </si>
  <si>
    <t>Ongronat® FB 5020</t>
  </si>
  <si>
    <t>Ongronat® FB 5200</t>
  </si>
  <si>
    <t>Ongronat® TR 2000</t>
  </si>
  <si>
    <t>Ongronat® TR 4011</t>
  </si>
  <si>
    <t>Ongronat® TR 4040</t>
  </si>
  <si>
    <t>Ongronat® TR 4050</t>
  </si>
  <si>
    <t>Ongronat® TR 4100</t>
  </si>
  <si>
    <t>Ongronat® TR 5010</t>
  </si>
  <si>
    <t>Ongronat® WO 2750</t>
  </si>
  <si>
    <t>Ongronat® WO 4090</t>
  </si>
  <si>
    <t>ONGRONAT® XP 1090</t>
  </si>
  <si>
    <t>ONGRONAT® XP 1101</t>
  </si>
  <si>
    <t>ONGRONAT® XP 1147</t>
  </si>
  <si>
    <t>ONGRONAT® XP 1151</t>
  </si>
  <si>
    <t>ONGRONAT® XP 1239</t>
  </si>
  <si>
    <t>PURBalance® W 70, Komponente B</t>
  </si>
  <si>
    <t>POLYMERIC MDI 1311</t>
  </si>
  <si>
    <t>Polymeric MDI; PM-200</t>
  </si>
  <si>
    <t>PLIXXONAT N102</t>
  </si>
  <si>
    <t>Scuranate® T80</t>
  </si>
  <si>
    <t>Scuranate® T65</t>
  </si>
  <si>
    <t>Scuranate® T100</t>
  </si>
  <si>
    <t>SPECFIL™ FC 221 Isocyanate</t>
  </si>
  <si>
    <t>SPECFIL™ FC 424 Isocyanate</t>
  </si>
  <si>
    <t>SPECFLEX* NE 138 Isocyanate</t>
  </si>
  <si>
    <t>SPECFLEX* NE 150 Isocyanate</t>
  </si>
  <si>
    <t>SPECFLEX* NE 449 Isocyanate DA</t>
  </si>
  <si>
    <t>SPECFLEX* NE 1150 Isocyanate</t>
  </si>
  <si>
    <t>SPECFLEX* NE 1250 Isocyanate</t>
  </si>
  <si>
    <t>SPECFLEX* NS 540 ISOCYANATE</t>
  </si>
  <si>
    <t>Suprasec 2085</t>
  </si>
  <si>
    <t>Suprasec 2175</t>
  </si>
  <si>
    <t>Suprasec 5025</t>
  </si>
  <si>
    <t>SYSTISO SYIM 800</t>
  </si>
  <si>
    <t>TDI 80/20</t>
  </si>
  <si>
    <t>VORACOR CD 345</t>
  </si>
  <si>
    <t>VORACOR CE 142 Isocyanate</t>
  </si>
  <si>
    <t>VORACOR CS 510 Isocyanate</t>
  </si>
  <si>
    <t>VORALAST GN 749</t>
  </si>
  <si>
    <t>VORALAST GT 991 Isocyanate</t>
  </si>
  <si>
    <t>VORANATE* T80.20</t>
  </si>
  <si>
    <t>VORANATE* M 220</t>
  </si>
  <si>
    <t>VORANATE* M 229</t>
  </si>
  <si>
    <t>VORANATE* M 230 Polymeric MDI</t>
  </si>
  <si>
    <t>VORANATE* M 2940</t>
  </si>
  <si>
    <t>VORASTAR™ HB 6589 Isocyanate</t>
  </si>
  <si>
    <t>VORATEC™ SD 100 Isocyanate</t>
  </si>
  <si>
    <t>ME</t>
  </si>
  <si>
    <t>MI</t>
  </si>
  <si>
    <t>MIP</t>
  </si>
  <si>
    <t>M20FB</t>
  </si>
  <si>
    <t>MES</t>
  </si>
  <si>
    <t>MEB</t>
  </si>
  <si>
    <t>MRS</t>
  </si>
  <si>
    <t>MIB</t>
  </si>
  <si>
    <t>MIS</t>
  </si>
  <si>
    <t>MIPS</t>
  </si>
  <si>
    <t>ISO 123/6</t>
  </si>
  <si>
    <t>MX125/1</t>
  </si>
  <si>
    <t>MX126/1</t>
  </si>
  <si>
    <t>ISO 145/14</t>
  </si>
  <si>
    <t>ISO 145/48</t>
  </si>
  <si>
    <t>ISO 145/50</t>
  </si>
  <si>
    <t>ISO 146/13</t>
  </si>
  <si>
    <t>MX129/1</t>
  </si>
  <si>
    <t>MX135/1</t>
  </si>
  <si>
    <t>Suprasec 3030</t>
  </si>
  <si>
    <t>Voorlading</t>
  </si>
  <si>
    <t>te laden</t>
  </si>
  <si>
    <t>PMDI</t>
  </si>
  <si>
    <t>TDI</t>
  </si>
  <si>
    <t>MM103</t>
  </si>
  <si>
    <t>MP102</t>
  </si>
  <si>
    <t>toelating</t>
  </si>
  <si>
    <t>opmerking</t>
  </si>
  <si>
    <t>onbekend</t>
  </si>
  <si>
    <t>polyesterol prepo</t>
  </si>
  <si>
    <t>toegelaten</t>
  </si>
  <si>
    <t>niet toegelaten</t>
  </si>
  <si>
    <t>ISO 196/9</t>
  </si>
  <si>
    <t>Desmodur 10WB16</t>
  </si>
  <si>
    <t>Desmodur 1520 A20</t>
  </si>
  <si>
    <t>Ongronat CO 2170</t>
  </si>
  <si>
    <t>Suprasec 1306</t>
  </si>
  <si>
    <t>Suprasec 1561</t>
  </si>
  <si>
    <t>Suprasec 3050</t>
  </si>
  <si>
    <t>Systiso SYIM 300</t>
  </si>
  <si>
    <t>Voramer RR1016</t>
  </si>
  <si>
    <t>Wanate PM200</t>
  </si>
  <si>
    <t>Wanate PM700</t>
  </si>
  <si>
    <t>VORACOR CE 620 Isocyanate</t>
  </si>
  <si>
    <t>Suprasec 1102</t>
  </si>
  <si>
    <t>ISO 136/75</t>
  </si>
  <si>
    <t>Suprasec 5005</t>
  </si>
  <si>
    <t>Baymidur K 88 HV L</t>
  </si>
  <si>
    <t>Desmodur VP PU0758</t>
  </si>
  <si>
    <t>Te laden</t>
  </si>
  <si>
    <r>
      <t>Voorlading moet in dezelfde MDI-groep zitten als te laden product.</t>
    </r>
    <r>
      <rPr>
        <b/>
        <sz val="14"/>
        <color rgb="FFFF0000"/>
        <rFont val="Arial"/>
        <family val="2"/>
      </rPr>
      <t xml:space="preserve"> </t>
    </r>
  </si>
  <si>
    <t>Desmodur 70WF64</t>
  </si>
  <si>
    <t>VORALUX HE 152</t>
  </si>
  <si>
    <t>SPECFLEX™ NE 471 Isocyanate DA</t>
  </si>
  <si>
    <t>Suprasec 5140</t>
  </si>
  <si>
    <t>SPECFLEX™ NE 422 Isocyanate</t>
  </si>
  <si>
    <t>Produktname: VORASTAR™ HB 6713 Isocyanate</t>
  </si>
  <si>
    <t>DESMODUR VERS.PROD. PU 0758</t>
  </si>
  <si>
    <t>DESMODUR TRIAL PRODUCT PU 3230</t>
  </si>
  <si>
    <t>I-BOND OSB FC 4310/MDI</t>
  </si>
  <si>
    <t>VORANATE M 647/M polymeric</t>
  </si>
  <si>
    <t>Desmodur 44 MC</t>
  </si>
  <si>
    <t>MX 129/1</t>
  </si>
  <si>
    <t>MX 135/1</t>
  </si>
  <si>
    <t>Suprasec 7007</t>
  </si>
  <si>
    <t>Rijlabels</t>
  </si>
  <si>
    <t>Eindtotaal</t>
  </si>
  <si>
    <t>I bond OSB</t>
  </si>
  <si>
    <t>I bond MDF PM 4390</t>
  </si>
  <si>
    <t>VORACOR CS 1164 Isocyanate</t>
  </si>
  <si>
    <t>PAPI 94 Polymeric MDI</t>
  </si>
  <si>
    <t>BLD Low Acid Polymeric MDI</t>
  </si>
  <si>
    <t>VORANATE M 600</t>
  </si>
  <si>
    <t>Crude MDI</t>
  </si>
  <si>
    <t>ISOBIND 1100</t>
  </si>
  <si>
    <t>DESMODUR VKS 20F</t>
  </si>
  <si>
    <t>VORAMER™ MR 2112 Isocyanate</t>
  </si>
  <si>
    <t>Isotem P 600</t>
  </si>
  <si>
    <t>ISO125/3</t>
  </si>
  <si>
    <t>MX119/1</t>
  </si>
  <si>
    <t>ISO 146/1</t>
  </si>
  <si>
    <t>ISOMDI 92160</t>
  </si>
  <si>
    <t>M10R</t>
  </si>
  <si>
    <t>M20R</t>
  </si>
  <si>
    <t>M20S</t>
  </si>
  <si>
    <t>M50</t>
  </si>
  <si>
    <t>M70R</t>
  </si>
  <si>
    <t>MX114/1</t>
  </si>
  <si>
    <t>ISO 125/3</t>
  </si>
  <si>
    <t>MX131/1</t>
  </si>
  <si>
    <t>ISO 123/16</t>
  </si>
  <si>
    <t>MX118/1</t>
  </si>
  <si>
    <t>MX117/1</t>
  </si>
  <si>
    <t>MX134/1</t>
  </si>
  <si>
    <t>MX128/1</t>
  </si>
  <si>
    <t>ISO 145/54</t>
  </si>
  <si>
    <t>MX121/1</t>
  </si>
  <si>
    <t>ISOMMDI 92050</t>
  </si>
  <si>
    <t>ISOMMDI 92080</t>
  </si>
  <si>
    <t>MP111/1</t>
  </si>
  <si>
    <t>MX124/1</t>
  </si>
  <si>
    <t>ISO 147/3</t>
  </si>
  <si>
    <t>MX120/1</t>
  </si>
  <si>
    <t>ISO 146/18</t>
  </si>
  <si>
    <t>MP105</t>
  </si>
  <si>
    <t>MP109/1</t>
  </si>
  <si>
    <t>ISOPMDI 92810</t>
  </si>
  <si>
    <t>Desmodur 44 P16</t>
  </si>
  <si>
    <t>I-BOND® OSB FC 4312</t>
  </si>
  <si>
    <t>I-BOND® OSB PM 4300</t>
  </si>
  <si>
    <t>no</t>
  </si>
  <si>
    <t>yes</t>
  </si>
  <si>
    <t>PMDI blend</t>
  </si>
  <si>
    <t>MMDI blend</t>
  </si>
  <si>
    <t>PMDI prepolymer</t>
  </si>
  <si>
    <t>PMDI prepolymer Basant</t>
  </si>
  <si>
    <t>MMDI prepolymer</t>
  </si>
  <si>
    <t>Allowed</t>
  </si>
  <si>
    <t>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</si>
</sst>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i/>
      <strike/>
      <sz val="10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333333"/>
      <name val="Arial"/>
      <family val="2"/>
    </font>
    <font>
      <sz val="8"/>
      <name val="Arial"/>
      <family val="2"/>
    </font>
    <font>
      <sz val="18"/>
      <color theme="1"/>
      <name val="Arial"/>
      <family val="2"/>
    </font>
    <font>
      <b/>
      <sz val="14"/>
      <color theme="1"/>
      <name val="Arial"/>
      <family val="2"/>
    </font>
    <font>
      <b/>
      <sz val="14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4B084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ck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1" xfId="0" applyFill="1" applyBorder="1"/>
    <xf numFmtId="0" fontId="0" fillId="0" borderId="0" xfId="0" applyFill="1" applyBorder="1"/>
    <xf numFmtId="0" fontId="4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wrapText="1"/>
    </xf>
    <xf numFmtId="0" fontId="2" fillId="0" borderId="1" xfId="0" applyFont="1" applyBorder="1" applyAlignment="1">
      <alignment vertical="center"/>
    </xf>
    <xf numFmtId="0" fontId="0" fillId="0" borderId="13" xfId="0" applyFill="1" applyBorder="1"/>
    <xf numFmtId="0" fontId="0" fillId="0" borderId="1" xfId="0" applyFill="1" applyBorder="1"/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0" fontId="0" fillId="2" borderId="0" xfId="0" applyFill="1" applyAlignment="1">
      <alignment horizontal="left" vertical="center"/>
    </xf>
    <xf numFmtId="0" fontId="0" fillId="5" borderId="0" xfId="0" applyFill="1"/>
    <xf numFmtId="0" fontId="0" fillId="0" borderId="14" xfId="0" applyBorder="1"/>
    <xf numFmtId="0" fontId="0" fillId="0" borderId="14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17" xfId="0" applyFont="1" applyBorder="1" applyAlignment="1">
      <alignment horizontal="center"/>
    </xf>
    <xf numFmtId="0" fontId="0" fillId="0" borderId="12" xfId="0" applyBorder="1" applyAlignment="1"/>
    <xf numFmtId="0" fontId="0" fillId="0" borderId="16" xfId="0" applyBorder="1" applyAlignment="1"/>
    <xf numFmtId="0" fontId="0" fillId="0" borderId="1" xfId="0" applyBorder="1" applyAlignment="1"/>
    <xf numFmtId="0" fontId="0" fillId="0" borderId="15" xfId="0" applyBorder="1" applyAlignment="1"/>
    <xf numFmtId="0" fontId="5" fillId="0" borderId="1" xfId="0" applyFont="1" applyFill="1" applyBorder="1" applyAlignment="1"/>
    <xf numFmtId="0" fontId="5" fillId="0" borderId="15" xfId="0" applyFont="1" applyFill="1" applyBorder="1" applyAlignment="1"/>
    <xf numFmtId="0" fontId="0" fillId="0" borderId="18" xfId="0" applyFill="1" applyBorder="1"/>
    <xf numFmtId="0" fontId="0" fillId="0" borderId="4" xfId="0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5" xfId="0" applyBorder="1" applyAlignment="1"/>
    <xf numFmtId="0" fontId="0" fillId="0" borderId="6" xfId="0" applyBorder="1" applyAlignment="1"/>
    <xf numFmtId="0" fontId="0" fillId="0" borderId="15" xfId="0" applyBorder="1"/>
    <xf numFmtId="0" fontId="0" fillId="0" borderId="19" xfId="0" applyBorder="1" applyAlignment="1"/>
    <xf numFmtId="0" fontId="0" fillId="0" borderId="20" xfId="0" applyBorder="1" applyAlignment="1"/>
    <xf numFmtId="0" fontId="0" fillId="6" borderId="1" xfId="0" applyFill="1" applyBorder="1" applyAlignment="1">
      <alignment horizontal="center" vertical="center"/>
    </xf>
    <xf numFmtId="0" fontId="0" fillId="6" borderId="1" xfId="0" applyFill="1" applyBorder="1"/>
    <xf numFmtId="0" fontId="3" fillId="5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/>
    <xf numFmtId="0" fontId="0" fillId="0" borderId="0" xfId="0" applyFont="1" applyAlignment="1"/>
    <xf numFmtId="0" fontId="0" fillId="0" borderId="1" xfId="0" applyFill="1" applyBorder="1" applyAlignment="1">
      <alignment wrapText="1"/>
    </xf>
    <xf numFmtId="0" fontId="9" fillId="0" borderId="3" xfId="0" applyFont="1" applyBorder="1" applyAlignment="1">
      <alignment horizontal="left" vertical="center"/>
    </xf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4" xfId="0" applyFont="1" applyBorder="1" applyAlignment="1"/>
    <xf numFmtId="0" fontId="8" fillId="0" borderId="5" xfId="0" applyFont="1" applyBorder="1" applyAlignment="1"/>
    <xf numFmtId="0" fontId="8" fillId="0" borderId="7" xfId="0" applyFont="1" applyBorder="1" applyAlignment="1"/>
    <xf numFmtId="0" fontId="8" fillId="0" borderId="8" xfId="0" applyFont="1" applyBorder="1" applyAlignment="1"/>
    <xf numFmtId="0" fontId="8" fillId="0" borderId="1" xfId="0" applyFont="1" applyBorder="1" applyAlignment="1">
      <alignment horizontal="center"/>
    </xf>
  </cellXfs>
  <cellStyles count="1">
    <cellStyle name="Standaard" xfId="0" builtinId="0"/>
  </cellStyles>
  <dxfs count="2"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4B0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LOBAL/1071-BANT/ANTWERP/PU/Supply%20Chain/Bedrijfsleiding/Kwaliteit/Kwaliteit/Voorladingen%20MDI%20bulk%20(%20versie%20Basant%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Komp"/>
      <sheetName val="A-Komp"/>
      <sheetName val="Matrix_A-Komp"/>
      <sheetName val="Historie_A-Komp"/>
      <sheetName val="Matrix_B-Komp"/>
      <sheetName val="Matrix_Polyether"/>
      <sheetName val="Matrix_Polyester"/>
      <sheetName val="Historie_B-Komp"/>
      <sheetName val="Daten_A-Komp"/>
      <sheetName val="Daten_B-Komp"/>
      <sheetName val="Voorladingen MDI bulk ( versie "/>
    </sheetNames>
    <sheetDataSet>
      <sheetData sheetId="0"/>
      <sheetData sheetId="1"/>
      <sheetData sheetId="2"/>
      <sheetData sheetId="3"/>
      <sheetData sheetId="4">
        <row r="17">
          <cell r="A17" t="str">
            <v xml:space="preserve">                               Laden
Vorladung</v>
          </cell>
          <cell r="B17" t="str">
            <v>MMDI hell</v>
          </cell>
          <cell r="C17" t="str">
            <v>PESOL Hell MMDI prepo</v>
          </cell>
          <cell r="D17" t="str">
            <v>PEOL Hell MMDI prepo</v>
          </cell>
          <cell r="E17" t="str">
            <v>PESOL dunkel PMDI prepo</v>
          </cell>
          <cell r="F17" t="str">
            <v>PEOL dunkel PMDI prepo</v>
          </cell>
          <cell r="G17" t="str">
            <v>PMDI dunkel</v>
          </cell>
          <cell r="H17" t="str">
            <v>PMDI Misch.dunkel</v>
          </cell>
          <cell r="I17" t="str">
            <v>TDI hell</v>
          </cell>
          <cell r="J17" t="str">
            <v>TDI hell Pre</v>
          </cell>
          <cell r="K17" t="str">
            <v>TDI dunkel Pre</v>
          </cell>
          <cell r="L17" t="str">
            <v>ISO FREMD</v>
          </cell>
        </row>
        <row r="18">
          <cell r="A18" t="str">
            <v>MMDI hell</v>
          </cell>
          <cell r="B18" t="str">
            <v>x</v>
          </cell>
          <cell r="C18" t="str">
            <v>x</v>
          </cell>
          <cell r="D18" t="str">
            <v>x</v>
          </cell>
          <cell r="E18" t="str">
            <v>x</v>
          </cell>
          <cell r="F18" t="str">
            <v>x</v>
          </cell>
          <cell r="G18" t="str">
            <v>x</v>
          </cell>
          <cell r="H18" t="str">
            <v>x</v>
          </cell>
          <cell r="I18"/>
          <cell r="J18" t="str">
            <v>x</v>
          </cell>
          <cell r="K18" t="str">
            <v>x</v>
          </cell>
          <cell r="L18"/>
        </row>
        <row r="19">
          <cell r="A19" t="str">
            <v>PESOL Hell MMDI prepo</v>
          </cell>
          <cell r="B19"/>
          <cell r="C19" t="str">
            <v>x</v>
          </cell>
          <cell r="D19" t="str">
            <v>x</v>
          </cell>
          <cell r="E19" t="str">
            <v>x</v>
          </cell>
          <cell r="F19"/>
          <cell r="G19" t="str">
            <v>x</v>
          </cell>
          <cell r="H19" t="str">
            <v>x</v>
          </cell>
          <cell r="I19"/>
          <cell r="J19" t="str">
            <v>x</v>
          </cell>
          <cell r="K19" t="str">
            <v>x</v>
          </cell>
          <cell r="L19"/>
        </row>
        <row r="20">
          <cell r="A20" t="str">
            <v>PEOL Hell MMDI prepo</v>
          </cell>
          <cell r="B20"/>
          <cell r="C20" t="str">
            <v>x</v>
          </cell>
          <cell r="D20" t="str">
            <v>x</v>
          </cell>
          <cell r="E20"/>
          <cell r="F20" t="str">
            <v>x</v>
          </cell>
          <cell r="G20" t="str">
            <v>x</v>
          </cell>
          <cell r="H20" t="str">
            <v>x</v>
          </cell>
          <cell r="I20"/>
          <cell r="J20" t="str">
            <v>x</v>
          </cell>
          <cell r="K20" t="str">
            <v>x</v>
          </cell>
          <cell r="L20"/>
        </row>
        <row r="21">
          <cell r="A21" t="str">
            <v>PESOL dunkel PMDI prepo</v>
          </cell>
          <cell r="B21"/>
          <cell r="C21"/>
          <cell r="D21"/>
          <cell r="E21" t="str">
            <v>x</v>
          </cell>
          <cell r="F21"/>
          <cell r="G21" t="str">
            <v>x</v>
          </cell>
          <cell r="H21" t="str">
            <v>x</v>
          </cell>
          <cell r="I21"/>
          <cell r="J21"/>
          <cell r="K21" t="str">
            <v>x</v>
          </cell>
          <cell r="L21"/>
        </row>
        <row r="22">
          <cell r="A22" t="str">
            <v>PEOL dunkel PMDI prepo</v>
          </cell>
          <cell r="B22"/>
          <cell r="C22"/>
          <cell r="D22"/>
          <cell r="E22"/>
          <cell r="F22" t="str">
            <v>x</v>
          </cell>
          <cell r="G22" t="str">
            <v>x</v>
          </cell>
          <cell r="H22" t="str">
            <v>x</v>
          </cell>
          <cell r="I22"/>
          <cell r="J22"/>
          <cell r="K22" t="str">
            <v>x</v>
          </cell>
          <cell r="L22"/>
        </row>
        <row r="23">
          <cell r="A23" t="str">
            <v>PMDI dunkel</v>
          </cell>
          <cell r="B23"/>
          <cell r="C23"/>
          <cell r="D23"/>
          <cell r="E23" t="str">
            <v>x</v>
          </cell>
          <cell r="F23" t="str">
            <v>x</v>
          </cell>
          <cell r="G23" t="str">
            <v>x</v>
          </cell>
          <cell r="H23" t="str">
            <v>x</v>
          </cell>
          <cell r="I23"/>
          <cell r="J23"/>
          <cell r="K23" t="str">
            <v>x</v>
          </cell>
          <cell r="L23"/>
        </row>
        <row r="24">
          <cell r="A24" t="str">
            <v>PMDI Misch.dunkel</v>
          </cell>
          <cell r="B24"/>
          <cell r="C24"/>
          <cell r="D24"/>
          <cell r="E24" t="str">
            <v>x</v>
          </cell>
          <cell r="F24" t="str">
            <v>x</v>
          </cell>
          <cell r="G24" t="str">
            <v>x</v>
          </cell>
          <cell r="H24" t="str">
            <v>x</v>
          </cell>
          <cell r="I24"/>
          <cell r="J24"/>
          <cell r="K24" t="str">
            <v>x</v>
          </cell>
          <cell r="L24"/>
        </row>
        <row r="25">
          <cell r="A25" t="str">
            <v>TDI hell</v>
          </cell>
          <cell r="B25"/>
          <cell r="C25"/>
          <cell r="D25"/>
          <cell r="E25"/>
          <cell r="F25"/>
          <cell r="G25"/>
          <cell r="H25"/>
          <cell r="I25" t="str">
            <v>x</v>
          </cell>
          <cell r="J25" t="str">
            <v>x</v>
          </cell>
          <cell r="K25" t="str">
            <v>x</v>
          </cell>
          <cell r="L25"/>
        </row>
        <row r="26">
          <cell r="A26" t="str">
            <v>TDI hell Pre</v>
          </cell>
          <cell r="B26"/>
          <cell r="C26"/>
          <cell r="D26"/>
          <cell r="E26"/>
          <cell r="F26"/>
          <cell r="G26"/>
          <cell r="H26"/>
          <cell r="I26"/>
          <cell r="J26" t="str">
            <v>x</v>
          </cell>
          <cell r="K26" t="str">
            <v>x</v>
          </cell>
          <cell r="L26"/>
        </row>
        <row r="27">
          <cell r="A27" t="str">
            <v>TDI dunkel Pre</v>
          </cell>
          <cell r="B27"/>
          <cell r="C27"/>
          <cell r="D27"/>
          <cell r="E27"/>
          <cell r="F27"/>
          <cell r="G27"/>
          <cell r="H27"/>
          <cell r="I27"/>
          <cell r="J27"/>
          <cell r="K27" t="str">
            <v>x</v>
          </cell>
          <cell r="L27"/>
        </row>
        <row r="28">
          <cell r="A28" t="str">
            <v>ISO FREMD</v>
          </cell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 t="str">
            <v>x</v>
          </cell>
        </row>
      </sheetData>
      <sheetData sheetId="5"/>
      <sheetData sheetId="6"/>
      <sheetData sheetId="7"/>
      <sheetData sheetId="8"/>
      <sheetData sheetId="9">
        <row r="1">
          <cell r="A1" t="str">
            <v>Produkt</v>
          </cell>
        </row>
      </sheetData>
      <sheetData sheetId="1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hilip.welters@basf.com" refreshedDate="45175.442685416667" createdVersion="7" refreshedVersion="8" minRefreshableVersion="3" recordCount="67" xr:uid="{E1393436-D12C-4F72-A1C7-7F5B9AF8B772}">
  <cacheSource type="worksheet">
    <worksheetSource ref="A1:B68" sheet="te laden"/>
  </cacheSource>
  <cacheFields count="2">
    <cacheField name="Produkt" numFmtId="0">
      <sharedItems count="88">
        <s v="ISO 123/16"/>
        <s v="ISO 123/5"/>
        <s v="ISO 123/6"/>
        <s v="ISO 123/8"/>
        <s v="ISO 125/3"/>
        <s v="ISO 134/16"/>
        <s v="ISO 134/7"/>
        <s v="ISO 135/40"/>
        <s v="ISO 139/1"/>
        <s v="ISO 139/4"/>
        <s v="ISO 145/1"/>
        <s v="ISO 145/14"/>
        <s v="ISO 145/15"/>
        <s v="ISO 145/22"/>
        <s v="ISO 145/30"/>
        <s v="ISO 145/47"/>
        <s v="ISO 145/48"/>
        <s v="ISO 145/50"/>
        <s v="ISO 145/54"/>
        <s v="ISO 145/8"/>
        <s v="ISO 146/1"/>
        <s v="ISO 146/13"/>
        <s v="ISO 146/18"/>
        <s v="ISO 146/2"/>
        <s v="ISO 147/3"/>
        <s v="ISOMDI 92160"/>
        <s v="ISOMMDI 92050"/>
        <s v="ISOMMDI 92080"/>
        <s v="ISOPMDI 92040"/>
        <s v="ISOPMDI 92140"/>
        <s v="ISOPMDI 92340"/>
        <s v="ISOPMDI 92410"/>
        <s v="ISOPMDI 92730"/>
        <s v="ISOPMDI 92810"/>
        <s v="M10R"/>
        <s v="M20FB"/>
        <s v="M20R"/>
        <s v="M20S"/>
        <s v="M50"/>
        <s v="M70R"/>
        <s v="ME"/>
        <s v="MEB"/>
        <s v="MES"/>
        <s v="MI"/>
        <s v="MIB"/>
        <s v="MIP"/>
        <s v="MIPS"/>
        <s v="MIS"/>
        <s v="MM103"/>
        <s v="MP102"/>
        <s v="MP105"/>
        <s v="MP109/1"/>
        <s v="MP111/1"/>
        <s v="MRS"/>
        <s v="MX114/1"/>
        <s v="MX117/1"/>
        <s v="MX118/1"/>
        <s v="MX119/1"/>
        <s v="MX120/1"/>
        <s v="MX121/1"/>
        <s v="MX124/1"/>
        <s v="MX125/1"/>
        <s v="MX126/1"/>
        <s v="MX128/1"/>
        <s v="MX129/1"/>
        <s v="MX131/1"/>
        <s v="MX134/1"/>
        <s v="ISO 146/1_x000a_MX119/1" u="1"/>
        <s v="M20S_x000a_ISOPMDI 92140" u="1"/>
        <s v="ISO 146/2_x000a_MX121/1" u="1"/>
        <s v="M10R_x000a_ISOMDI 92160" u="1"/>
        <s v="ISOPMDI92810" u="1"/>
        <s v="ISO 125/3_x000a_MX114/1" u="1"/>
        <s v="ISO 145/22_x000a_MX117/1" u="1"/>
        <s v="M70R_x000a_ISOPMDI 92730" u="1"/>
        <s v="MX135/1" u="1"/>
        <s v="ISO 139/4_x000a_MP111/1" u="1"/>
        <s v="ISO 147/3_x000a_MX124/1" u="1"/>
        <s v="MP105_x000a_ISOPMDI 92040" u="1"/>
        <s v="ISO 146/18_x000a_MX120/1" u="1"/>
        <s v="MP102_x000a_ISOMMDI 92080" u="1"/>
        <s v="M20R_x000a_ISOPMDI 92340" u="1"/>
        <s v="ISO 145/8_x000a_MX118/1" u="1"/>
        <s v="ISO 123/16_x000a_MX131/1" u="1"/>
        <s v="ISO 145/54_x000a_MX128/1" u="1"/>
        <s v="ISO 145/30_x000a_MX134/1" u="1"/>
        <s v="MM103_x000a_ISOMMDI 92050" u="1"/>
        <s v="M50_x000a_ISOPMDI 92410" u="1"/>
      </sharedItems>
    </cacheField>
    <cacheField name="Klasse" numFmtId="0">
      <sharedItems count="16">
        <s v="PMDI blend"/>
        <s v="MMDI prepolymer"/>
        <s v="PMDI prepolymer Basant"/>
        <s v="MI"/>
        <s v="PMDI"/>
        <s v="MM103"/>
        <s v="MP102"/>
        <s v="ME"/>
        <s v="MIP"/>
        <s v="Mengsel ( donker )" u="1"/>
        <s v="prepolymeer ( donker )" u="1"/>
        <s v="Basant prepo ( donker )" u="1"/>
        <s v="prepolymeer ( helder )" u="1"/>
        <s v="Mengsel ( helder )" u="1"/>
        <s v="prepolymeer ( donker ) " u="1"/>
        <s v="PMDI blend Basant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hilip.welters@basf.com" refreshedDate="45175.442685879629" createdVersion="7" refreshedVersion="8" minRefreshableVersion="3" recordCount="245" xr:uid="{CD8DAF54-8CEE-409D-9BB6-119448E9269D}">
  <cacheSource type="worksheet">
    <worksheetSource ref="A1:B246" sheet="conc prod"/>
  </cacheSource>
  <cacheFields count="2">
    <cacheField name="Produkt" numFmtId="0">
      <sharedItems count="246">
        <s v="Elastan 6568/121"/>
        <s v="ISO 111/1"/>
        <s v="ISO 113/1"/>
        <s v="ISO 115/1"/>
        <s v="ISO 115/7"/>
        <s v="ISO 115/12"/>
        <s v="ISO 115/15"/>
        <s v="ISO 118/1"/>
        <s v="ISO 118/3"/>
        <s v="ISO 118/4"/>
        <s v="ISO 118/5"/>
        <s v="ISO 118/8"/>
        <s v="ISO 119/1"/>
        <s v="ISO 122/1"/>
        <s v="ISO 123/5"/>
        <s v="ISO 123/8"/>
        <s v="ISO125/3"/>
        <s v="ISO 126/1"/>
        <s v="ISO 125/6"/>
        <s v="ISO 133/3"/>
        <s v="ISO 133/6"/>
        <s v="ISO 134/12"/>
        <s v="ISO 134/13"/>
        <s v="ISO 134/16"/>
        <s v="ISO 134/17"/>
        <s v="ISO 134/3"/>
        <s v="ISO 134/4"/>
        <s v="ISO 134/51"/>
        <s v="ISO 134/7"/>
        <s v="ISO 134/9"/>
        <s v="ISO 135/133"/>
        <s v="ISO 135/134"/>
        <s v="ISO 135/135"/>
        <s v="ISO 135/141"/>
        <s v="ISO 135/144"/>
        <s v="ISO 135/150"/>
        <s v="ISO 135/158"/>
        <s v="ISO 135/179"/>
        <s v="ISO 135/19"/>
        <s v="ISO 135/21"/>
        <s v="ISO 135/22"/>
        <s v="ISO 135/32"/>
        <s v="ISO 135/36"/>
        <s v="ISO 135/38"/>
        <s v="ISO 135/40"/>
        <s v="ISO 135/42"/>
        <s v="ISO 135/43"/>
        <s v="ISO 135/44"/>
        <s v="ISO 135/46"/>
        <s v="ISO 135/48"/>
        <s v="ISO 135/5"/>
        <s v="ISO 135/50"/>
        <s v="ISO 135/62"/>
        <s v="ISO 135/7"/>
        <s v="ISO 136/20"/>
        <s v="ISO 136/75"/>
        <s v="ISO 137/4"/>
        <s v="ISO 137/5"/>
        <s v="ISO 138/1"/>
        <s v="ISO 139/1"/>
        <s v="ISO 139/2"/>
        <s v="ISO 139/4"/>
        <s v="ISO 139/6"/>
        <s v="ISO 143/1"/>
        <s v="ISO 145/1"/>
        <s v="ISO 145/10"/>
        <s v="ISO 145/15"/>
        <s v="ISO 145/18"/>
        <s v="ISO 145/21"/>
        <s v="ISO 145/22"/>
        <s v="ISO 145/3"/>
        <s v="ISO 145/30"/>
        <s v="ISO 145/47"/>
        <s v="ISO 145/8"/>
        <s v="ISO 145/14"/>
        <s v="ISO 146/2"/>
        <s v="MX 129/1"/>
        <s v="MX 135/1"/>
        <s v="ISO 175/1"/>
        <s v="ISO 175/12"/>
        <s v="ISO 175/13"/>
        <s v="ISO 175/19"/>
        <s v="ISO 175/2"/>
        <s v="ISO 175/3"/>
        <s v="ISO 175/7"/>
        <s v="ISO 176/1"/>
        <s v="ISO 183/1"/>
        <s v="ISO 187/1"/>
        <s v="ISO 187/3"/>
        <s v="ISO 187/4"/>
        <s v="ISO 187/7"/>
        <s v="ISO 193/4"/>
        <s v="ISO 195/4"/>
        <s v="ISO 196/1"/>
        <s v="ISO 196/9"/>
        <s v="Elastan 6568/117"/>
        <s v="ISOPMDI 92040"/>
        <s v="ISOPMDI 92140"/>
        <s v="ISOPMDI 92150"/>
        <s v="ISOPMDI 92160"/>
        <s v="ISOPMDI 92340"/>
        <s v="ISOPMDI 92410"/>
        <s v="ISOPMDI 92730"/>
        <s v="LUPRANAT ME"/>
        <s v="Lupranat® M 10 R"/>
        <s v="Lupranat® M 20 FB"/>
        <s v="Lupranat® M 20 R"/>
        <s v="Lupranat® M 20 S"/>
        <s v="Lupranat® M 200 R"/>
        <s v="Lupranat® M 50"/>
        <s v="Lupranat® M 70 R"/>
        <s v="Lupranat® MI"/>
        <s v="Lupranat® MIP"/>
        <s v="Lupranat® MM 103"/>
        <s v="Lupranat® MP 101/1"/>
        <s v="Lupranat® MP 102"/>
        <s v="Lupranat® MP 105"/>
        <s v="Lupranat® MP 106/1"/>
        <s v="Lupranat® MP 109/1"/>
        <s v="Lupranat® MP 110/1"/>
        <s v="Lupranat® MP 111/1"/>
        <s v="Lupranat® MP 132/1"/>
        <s v="Lupranat® MX 117/1"/>
        <s v="Lupranat® MX 118/1"/>
        <s v="Lupranat® T 80 A"/>
        <s v="Lupranat® T 80 ex Korea"/>
        <s v="Lupranat® T 80 Type 1 Isocyanate"/>
        <s v="Lupranat® T 80 ex China"/>
        <s v="Lupranat® T 80 B"/>
        <s v="Lupranat® T 80 BM"/>
        <s v="Lupranat® T 80 C"/>
        <s v="Lupranat® T 80 EU"/>
        <s v="Lupranat® T 80 L"/>
        <s v="Baymidur K 88 HV L"/>
        <s v="BLD Low Acid Polymeric MDI"/>
        <s v="Caradate 80"/>
        <s v="Crude MDI"/>
        <s v="DESMODUR® 1520 A20"/>
        <s v="Desmodur® T 80"/>
        <s v="Desmodur® T 100"/>
        <s v="Desmodur® T 100 SP"/>
        <s v="Desmodur® T65N"/>
        <s v="Desmodur® 44V20L"/>
        <s v="Desmodur® 44V70L"/>
        <s v="Desmodur 44 P16"/>
        <s v="Desmodur® VK 10"/>
        <s v="DESMODUR VKS 20F"/>
        <s v="Desmodur VP PU0758"/>
        <s v="DESMODUR VERS.PROD. PU 1520 A/31"/>
        <s v="DESMODUR VERS.PROD. PU 0758"/>
        <s v="DESMODUR TRIAL PRODUCT PU 3230"/>
        <s v="Desmodur 1520 A20"/>
        <s v="Desmodur® VT 66"/>
        <s v="Desmodur 10WB16"/>
        <s v="Desmodur 70WF64"/>
        <s v="Desmodur 44 MC"/>
        <s v="ECOCURE 20 DR 4533/1 PART 2"/>
        <s v="ECOCURE 20 DR 4533/2 PART 2"/>
        <s v="HYPERLAST LE 5010 Isocyanate"/>
        <s v="I-BOND® OSB PM 4300"/>
        <s v="I-BOND OSB FC 4310/MDI"/>
        <s v="I-BOND® OSB FC 4312"/>
        <s v="I bond OSB"/>
        <s v="ISO 10-002-00"/>
        <s v="I bond MDF PM 4390"/>
        <s v="ISOBIND 1100"/>
        <s v="Isotem P 600"/>
        <s v="Ongronat® 1065"/>
        <s v="Ongronat® 1080"/>
        <s v="Ongronat® 1100"/>
        <s v="Ongronat® 2100"/>
        <s v="Ongronat CO 2170"/>
        <s v="Ongronat® 2300"/>
        <s v="Ongronat® 2500"/>
        <s v="ONGRONAT® 2510"/>
        <s v="Ongronat® CO 4050"/>
        <s v="Ongronat® FB 5020"/>
        <s v="Ongronat® FB 5200"/>
        <s v="Ongronat® TR 2000"/>
        <s v="Ongronat® TR 4011"/>
        <s v="Ongronat® TR 4040"/>
        <s v="Ongronat® TR 4050"/>
        <s v="Ongronat® TR 4100"/>
        <s v="Ongronat® TR 5010"/>
        <s v="Ongronat® WO 2750"/>
        <s v="Ongronat® WO 4090"/>
        <s v="ONGRONAT® XP 1090"/>
        <s v="ONGRONAT® XP 1101"/>
        <s v="ONGRONAT® XP 1147"/>
        <s v="ONGRONAT® XP 1151"/>
        <s v="ONGRONAT® XP 1239"/>
        <s v="PAPI 94 Polymeric MDI"/>
        <s v="PURBalance® W 70, Komponente B"/>
        <s v="POLYMERIC MDI 1311"/>
        <s v="Polymeric MDI; PM-200"/>
        <s v="PLIXXONAT N102"/>
        <s v="Scuranate® T80"/>
        <s v="Scuranate® T65"/>
        <s v="Scuranate® T100"/>
        <s v="SPECFIL™ FC 221 Isocyanate"/>
        <s v="SPECFIL™ FC 424 Isocyanate"/>
        <s v="SPECFLEX* NE 138 Isocyanate"/>
        <s v="SPECFLEX* NE 150 Isocyanate"/>
        <s v="SPECFLEX™ NE 422 Isocyanate"/>
        <s v="SPECFLEX* NE 449 Isocyanate DA"/>
        <s v="SPECFLEX™ NE 471 Isocyanate DA"/>
        <s v="SPECFLEX* NE 1150 Isocyanate"/>
        <s v="SPECFLEX* NE 1250 Isocyanate"/>
        <s v="SPECFLEX* NS 540 ISOCYANATE"/>
        <s v="Suprasec 2085"/>
        <s v="Suprasec 2175"/>
        <s v="Suprasec 5005"/>
        <s v="Suprasec 5025"/>
        <s v="Suprasec 3030"/>
        <s v="Suprasec 1102"/>
        <s v="Suprasec 3050"/>
        <s v="Suprasec 1306"/>
        <s v="Suprasec 1561"/>
        <s v="Suprasec 5140"/>
        <s v="Suprasec 7007"/>
        <s v="SYSTISO SYIM 800"/>
        <s v="Systiso SYIM 300"/>
        <s v="TDI 80/20"/>
        <s v="VORACOR CD 345"/>
        <s v="VORACOR CE 142 Isocyanate"/>
        <s v="VORACOR CS 510 Isocyanate"/>
        <s v="VORACOR CS 1164 Isocyanate"/>
        <s v="VORACOR CE 620 Isocyanate"/>
        <s v="Voramer RR1016"/>
        <s v="VORALAST GN 749"/>
        <s v="VORALAST GT 991 Isocyanate"/>
        <s v="VORALUX HE 152"/>
        <s v="VORAMER™ MR 2112 Isocyanate"/>
        <s v="VORANATE* T80.20"/>
        <s v="VORANATE* M 220"/>
        <s v="VORANATE* M 229"/>
        <s v="VORANATE* M 230 Polymeric MDI"/>
        <s v="VORANATE M 600"/>
        <s v="VORANATE* M 2940"/>
        <s v="VORANATE M 647/M polymeric"/>
        <s v="VORASTAR™ HB 6589 Isocyanate"/>
        <s v="Produktname: VORASTAR™ HB 6713 Isocyanate"/>
        <s v="VORATEC™ SD 100 Isocyanate"/>
        <s v="Wanate PM200"/>
        <s v="Wanate PM700"/>
        <s v="Ibond OSB" u="1"/>
      </sharedItems>
    </cacheField>
    <cacheField name="Klasse" numFmtId="0">
      <sharedItems count="19">
        <s v="polyesterol prepo"/>
        <s v="PMDI prepolymer"/>
        <s v="PMDI blend"/>
        <s v="MMDI blend"/>
        <s v="PMDI prepolymer Basant"/>
        <s v="TDI"/>
        <s v="PMDI"/>
        <s v="ME"/>
        <s v="MI"/>
        <s v="MM103"/>
        <s v="MP102"/>
        <s v="onbekend"/>
        <s v="Mengsel ( donker )" u="1"/>
        <s v="prepolymeer ( donker )" u="1"/>
        <s v="Basant prepo ( donker )" u="1"/>
        <s v="prepolymeer ( helder )" u="1"/>
        <s v="mengsel ( helder )" u="1"/>
        <s v="prepolymeer ( donker ) " u="1"/>
        <s v="prepolymeer ( helder ) 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  <x v="0"/>
  </r>
  <r>
    <x v="1"/>
    <x v="0"/>
  </r>
  <r>
    <x v="2"/>
    <x v="0"/>
  </r>
  <r>
    <x v="3"/>
    <x v="0"/>
  </r>
  <r>
    <x v="4"/>
    <x v="0"/>
  </r>
  <r>
    <x v="5"/>
    <x v="1"/>
  </r>
  <r>
    <x v="6"/>
    <x v="1"/>
  </r>
  <r>
    <x v="7"/>
    <x v="2"/>
  </r>
  <r>
    <x v="8"/>
    <x v="2"/>
  </r>
  <r>
    <x v="9"/>
    <x v="1"/>
  </r>
  <r>
    <x v="10"/>
    <x v="0"/>
  </r>
  <r>
    <x v="11"/>
    <x v="0"/>
  </r>
  <r>
    <x v="12"/>
    <x v="0"/>
  </r>
  <r>
    <x v="13"/>
    <x v="0"/>
  </r>
  <r>
    <x v="14"/>
    <x v="0"/>
  </r>
  <r>
    <x v="15"/>
    <x v="0"/>
  </r>
  <r>
    <x v="16"/>
    <x v="0"/>
  </r>
  <r>
    <x v="17"/>
    <x v="0"/>
  </r>
  <r>
    <x v="18"/>
    <x v="0"/>
  </r>
  <r>
    <x v="19"/>
    <x v="0"/>
  </r>
  <r>
    <x v="20"/>
    <x v="3"/>
  </r>
  <r>
    <x v="21"/>
    <x v="3"/>
  </r>
  <r>
    <x v="22"/>
    <x v="1"/>
  </r>
  <r>
    <x v="23"/>
    <x v="0"/>
  </r>
  <r>
    <x v="24"/>
    <x v="1"/>
  </r>
  <r>
    <x v="25"/>
    <x v="4"/>
  </r>
  <r>
    <x v="26"/>
    <x v="5"/>
  </r>
  <r>
    <x v="27"/>
    <x v="6"/>
  </r>
  <r>
    <x v="28"/>
    <x v="2"/>
  </r>
  <r>
    <x v="29"/>
    <x v="4"/>
  </r>
  <r>
    <x v="30"/>
    <x v="4"/>
  </r>
  <r>
    <x v="31"/>
    <x v="4"/>
  </r>
  <r>
    <x v="32"/>
    <x v="4"/>
  </r>
  <r>
    <x v="33"/>
    <x v="4"/>
  </r>
  <r>
    <x v="34"/>
    <x v="4"/>
  </r>
  <r>
    <x v="35"/>
    <x v="4"/>
  </r>
  <r>
    <x v="36"/>
    <x v="4"/>
  </r>
  <r>
    <x v="37"/>
    <x v="4"/>
  </r>
  <r>
    <x v="38"/>
    <x v="4"/>
  </r>
  <r>
    <x v="39"/>
    <x v="4"/>
  </r>
  <r>
    <x v="40"/>
    <x v="7"/>
  </r>
  <r>
    <x v="41"/>
    <x v="7"/>
  </r>
  <r>
    <x v="42"/>
    <x v="7"/>
  </r>
  <r>
    <x v="43"/>
    <x v="3"/>
  </r>
  <r>
    <x v="44"/>
    <x v="3"/>
  </r>
  <r>
    <x v="45"/>
    <x v="8"/>
  </r>
  <r>
    <x v="46"/>
    <x v="8"/>
  </r>
  <r>
    <x v="47"/>
    <x v="3"/>
  </r>
  <r>
    <x v="48"/>
    <x v="5"/>
  </r>
  <r>
    <x v="49"/>
    <x v="6"/>
  </r>
  <r>
    <x v="50"/>
    <x v="2"/>
  </r>
  <r>
    <x v="51"/>
    <x v="2"/>
  </r>
  <r>
    <x v="52"/>
    <x v="1"/>
  </r>
  <r>
    <x v="53"/>
    <x v="7"/>
  </r>
  <r>
    <x v="54"/>
    <x v="0"/>
  </r>
  <r>
    <x v="55"/>
    <x v="0"/>
  </r>
  <r>
    <x v="56"/>
    <x v="0"/>
  </r>
  <r>
    <x v="57"/>
    <x v="3"/>
  </r>
  <r>
    <x v="58"/>
    <x v="1"/>
  </r>
  <r>
    <x v="59"/>
    <x v="0"/>
  </r>
  <r>
    <x v="60"/>
    <x v="1"/>
  </r>
  <r>
    <x v="61"/>
    <x v="0"/>
  </r>
  <r>
    <x v="62"/>
    <x v="0"/>
  </r>
  <r>
    <x v="63"/>
    <x v="0"/>
  </r>
  <r>
    <x v="64"/>
    <x v="0"/>
  </r>
  <r>
    <x v="65"/>
    <x v="0"/>
  </r>
  <r>
    <x v="66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x v="0"/>
    <x v="0"/>
  </r>
  <r>
    <x v="1"/>
    <x v="1"/>
  </r>
  <r>
    <x v="2"/>
    <x v="1"/>
  </r>
  <r>
    <x v="3"/>
    <x v="1"/>
  </r>
  <r>
    <x v="4"/>
    <x v="1"/>
  </r>
  <r>
    <x v="5"/>
    <x v="1"/>
  </r>
  <r>
    <x v="6"/>
    <x v="1"/>
  </r>
  <r>
    <x v="7"/>
    <x v="0"/>
  </r>
  <r>
    <x v="8"/>
    <x v="0"/>
  </r>
  <r>
    <x v="9"/>
    <x v="0"/>
  </r>
  <r>
    <x v="10"/>
    <x v="0"/>
  </r>
  <r>
    <x v="11"/>
    <x v="0"/>
  </r>
  <r>
    <x v="12"/>
    <x v="1"/>
  </r>
  <r>
    <x v="13"/>
    <x v="2"/>
  </r>
  <r>
    <x v="14"/>
    <x v="2"/>
  </r>
  <r>
    <x v="15"/>
    <x v="2"/>
  </r>
  <r>
    <x v="16"/>
    <x v="2"/>
  </r>
  <r>
    <x v="17"/>
    <x v="2"/>
  </r>
  <r>
    <x v="18"/>
    <x v="2"/>
  </r>
  <r>
    <x v="19"/>
    <x v="2"/>
  </r>
  <r>
    <x v="20"/>
    <x v="2"/>
  </r>
  <r>
    <x v="21"/>
    <x v="1"/>
  </r>
  <r>
    <x v="22"/>
    <x v="1"/>
  </r>
  <r>
    <x v="23"/>
    <x v="3"/>
  </r>
  <r>
    <x v="24"/>
    <x v="1"/>
  </r>
  <r>
    <x v="25"/>
    <x v="4"/>
  </r>
  <r>
    <x v="26"/>
    <x v="1"/>
  </r>
  <r>
    <x v="27"/>
    <x v="1"/>
  </r>
  <r>
    <x v="28"/>
    <x v="3"/>
  </r>
  <r>
    <x v="29"/>
    <x v="1"/>
  </r>
  <r>
    <x v="30"/>
    <x v="1"/>
  </r>
  <r>
    <x v="31"/>
    <x v="1"/>
  </r>
  <r>
    <x v="32"/>
    <x v="1"/>
  </r>
  <r>
    <x v="33"/>
    <x v="1"/>
  </r>
  <r>
    <x v="34"/>
    <x v="1"/>
  </r>
  <r>
    <x v="35"/>
    <x v="1"/>
  </r>
  <r>
    <x v="36"/>
    <x v="1"/>
  </r>
  <r>
    <x v="37"/>
    <x v="1"/>
  </r>
  <r>
    <x v="38"/>
    <x v="1"/>
  </r>
  <r>
    <x v="39"/>
    <x v="1"/>
  </r>
  <r>
    <x v="40"/>
    <x v="1"/>
  </r>
  <r>
    <x v="41"/>
    <x v="1"/>
  </r>
  <r>
    <x v="42"/>
    <x v="1"/>
  </r>
  <r>
    <x v="43"/>
    <x v="1"/>
  </r>
  <r>
    <x v="44"/>
    <x v="4"/>
  </r>
  <r>
    <x v="45"/>
    <x v="1"/>
  </r>
  <r>
    <x v="46"/>
    <x v="1"/>
  </r>
  <r>
    <x v="47"/>
    <x v="1"/>
  </r>
  <r>
    <x v="48"/>
    <x v="1"/>
  </r>
  <r>
    <x v="49"/>
    <x v="1"/>
  </r>
  <r>
    <x v="50"/>
    <x v="1"/>
  </r>
  <r>
    <x v="51"/>
    <x v="1"/>
  </r>
  <r>
    <x v="52"/>
    <x v="3"/>
  </r>
  <r>
    <x v="53"/>
    <x v="1"/>
  </r>
  <r>
    <x v="54"/>
    <x v="3"/>
  </r>
  <r>
    <x v="55"/>
    <x v="3"/>
  </r>
  <r>
    <x v="56"/>
    <x v="3"/>
  </r>
  <r>
    <x v="57"/>
    <x v="3"/>
  </r>
  <r>
    <x v="58"/>
    <x v="3"/>
  </r>
  <r>
    <x v="59"/>
    <x v="4"/>
  </r>
  <r>
    <x v="60"/>
    <x v="1"/>
  </r>
  <r>
    <x v="61"/>
    <x v="3"/>
  </r>
  <r>
    <x v="62"/>
    <x v="1"/>
  </r>
  <r>
    <x v="63"/>
    <x v="1"/>
  </r>
  <r>
    <x v="64"/>
    <x v="2"/>
  </r>
  <r>
    <x v="65"/>
    <x v="2"/>
  </r>
  <r>
    <x v="66"/>
    <x v="2"/>
  </r>
  <r>
    <x v="67"/>
    <x v="2"/>
  </r>
  <r>
    <x v="68"/>
    <x v="2"/>
  </r>
  <r>
    <x v="69"/>
    <x v="2"/>
  </r>
  <r>
    <x v="70"/>
    <x v="2"/>
  </r>
  <r>
    <x v="71"/>
    <x v="2"/>
  </r>
  <r>
    <x v="72"/>
    <x v="2"/>
  </r>
  <r>
    <x v="73"/>
    <x v="2"/>
  </r>
  <r>
    <x v="74"/>
    <x v="2"/>
  </r>
  <r>
    <x v="75"/>
    <x v="2"/>
  </r>
  <r>
    <x v="76"/>
    <x v="2"/>
  </r>
  <r>
    <x v="77"/>
    <x v="2"/>
  </r>
  <r>
    <x v="78"/>
    <x v="5"/>
  </r>
  <r>
    <x v="79"/>
    <x v="5"/>
  </r>
  <r>
    <x v="80"/>
    <x v="5"/>
  </r>
  <r>
    <x v="81"/>
    <x v="5"/>
  </r>
  <r>
    <x v="82"/>
    <x v="5"/>
  </r>
  <r>
    <x v="83"/>
    <x v="5"/>
  </r>
  <r>
    <x v="84"/>
    <x v="5"/>
  </r>
  <r>
    <x v="85"/>
    <x v="5"/>
  </r>
  <r>
    <x v="86"/>
    <x v="0"/>
  </r>
  <r>
    <x v="87"/>
    <x v="0"/>
  </r>
  <r>
    <x v="88"/>
    <x v="0"/>
  </r>
  <r>
    <x v="89"/>
    <x v="0"/>
  </r>
  <r>
    <x v="90"/>
    <x v="0"/>
  </r>
  <r>
    <x v="91"/>
    <x v="1"/>
  </r>
  <r>
    <x v="92"/>
    <x v="1"/>
  </r>
  <r>
    <x v="93"/>
    <x v="2"/>
  </r>
  <r>
    <x v="94"/>
    <x v="2"/>
  </r>
  <r>
    <x v="95"/>
    <x v="0"/>
  </r>
  <r>
    <x v="96"/>
    <x v="1"/>
  </r>
  <r>
    <x v="97"/>
    <x v="6"/>
  </r>
  <r>
    <x v="98"/>
    <x v="6"/>
  </r>
  <r>
    <x v="99"/>
    <x v="6"/>
  </r>
  <r>
    <x v="100"/>
    <x v="6"/>
  </r>
  <r>
    <x v="101"/>
    <x v="6"/>
  </r>
  <r>
    <x v="102"/>
    <x v="6"/>
  </r>
  <r>
    <x v="103"/>
    <x v="7"/>
  </r>
  <r>
    <x v="104"/>
    <x v="6"/>
  </r>
  <r>
    <x v="105"/>
    <x v="6"/>
  </r>
  <r>
    <x v="106"/>
    <x v="6"/>
  </r>
  <r>
    <x v="107"/>
    <x v="6"/>
  </r>
  <r>
    <x v="108"/>
    <x v="6"/>
  </r>
  <r>
    <x v="109"/>
    <x v="6"/>
  </r>
  <r>
    <x v="110"/>
    <x v="6"/>
  </r>
  <r>
    <x v="111"/>
    <x v="8"/>
  </r>
  <r>
    <x v="112"/>
    <x v="8"/>
  </r>
  <r>
    <x v="113"/>
    <x v="9"/>
  </r>
  <r>
    <x v="114"/>
    <x v="1"/>
  </r>
  <r>
    <x v="115"/>
    <x v="10"/>
  </r>
  <r>
    <x v="116"/>
    <x v="4"/>
  </r>
  <r>
    <x v="117"/>
    <x v="1"/>
  </r>
  <r>
    <x v="118"/>
    <x v="4"/>
  </r>
  <r>
    <x v="119"/>
    <x v="1"/>
  </r>
  <r>
    <x v="120"/>
    <x v="1"/>
  </r>
  <r>
    <x v="121"/>
    <x v="1"/>
  </r>
  <r>
    <x v="122"/>
    <x v="2"/>
  </r>
  <r>
    <x v="123"/>
    <x v="2"/>
  </r>
  <r>
    <x v="124"/>
    <x v="5"/>
  </r>
  <r>
    <x v="125"/>
    <x v="5"/>
  </r>
  <r>
    <x v="126"/>
    <x v="5"/>
  </r>
  <r>
    <x v="127"/>
    <x v="5"/>
  </r>
  <r>
    <x v="128"/>
    <x v="5"/>
  </r>
  <r>
    <x v="129"/>
    <x v="5"/>
  </r>
  <r>
    <x v="130"/>
    <x v="5"/>
  </r>
  <r>
    <x v="131"/>
    <x v="5"/>
  </r>
  <r>
    <x v="132"/>
    <x v="5"/>
  </r>
  <r>
    <x v="133"/>
    <x v="6"/>
  </r>
  <r>
    <x v="134"/>
    <x v="6"/>
  </r>
  <r>
    <x v="135"/>
    <x v="5"/>
  </r>
  <r>
    <x v="136"/>
    <x v="6"/>
  </r>
  <r>
    <x v="137"/>
    <x v="6"/>
  </r>
  <r>
    <x v="138"/>
    <x v="5"/>
  </r>
  <r>
    <x v="139"/>
    <x v="5"/>
  </r>
  <r>
    <x v="140"/>
    <x v="5"/>
  </r>
  <r>
    <x v="141"/>
    <x v="5"/>
  </r>
  <r>
    <x v="142"/>
    <x v="2"/>
  </r>
  <r>
    <x v="143"/>
    <x v="2"/>
  </r>
  <r>
    <x v="144"/>
    <x v="1"/>
  </r>
  <r>
    <x v="145"/>
    <x v="2"/>
  </r>
  <r>
    <x v="146"/>
    <x v="6"/>
  </r>
  <r>
    <x v="147"/>
    <x v="2"/>
  </r>
  <r>
    <x v="148"/>
    <x v="2"/>
  </r>
  <r>
    <x v="149"/>
    <x v="6"/>
  </r>
  <r>
    <x v="150"/>
    <x v="6"/>
  </r>
  <r>
    <x v="151"/>
    <x v="6"/>
  </r>
  <r>
    <x v="152"/>
    <x v="5"/>
  </r>
  <r>
    <x v="153"/>
    <x v="3"/>
  </r>
  <r>
    <x v="154"/>
    <x v="6"/>
  </r>
  <r>
    <x v="155"/>
    <x v="7"/>
  </r>
  <r>
    <x v="156"/>
    <x v="11"/>
  </r>
  <r>
    <x v="157"/>
    <x v="11"/>
  </r>
  <r>
    <x v="158"/>
    <x v="2"/>
  </r>
  <r>
    <x v="159"/>
    <x v="6"/>
  </r>
  <r>
    <x v="160"/>
    <x v="6"/>
  </r>
  <r>
    <x v="161"/>
    <x v="6"/>
  </r>
  <r>
    <x v="162"/>
    <x v="6"/>
  </r>
  <r>
    <x v="163"/>
    <x v="2"/>
  </r>
  <r>
    <x v="164"/>
    <x v="6"/>
  </r>
  <r>
    <x v="165"/>
    <x v="6"/>
  </r>
  <r>
    <x v="166"/>
    <x v="6"/>
  </r>
  <r>
    <x v="167"/>
    <x v="5"/>
  </r>
  <r>
    <x v="168"/>
    <x v="5"/>
  </r>
  <r>
    <x v="169"/>
    <x v="5"/>
  </r>
  <r>
    <x v="170"/>
    <x v="6"/>
  </r>
  <r>
    <x v="171"/>
    <x v="6"/>
  </r>
  <r>
    <x v="172"/>
    <x v="6"/>
  </r>
  <r>
    <x v="173"/>
    <x v="6"/>
  </r>
  <r>
    <x v="174"/>
    <x v="6"/>
  </r>
  <r>
    <x v="175"/>
    <x v="2"/>
  </r>
  <r>
    <x v="176"/>
    <x v="1"/>
  </r>
  <r>
    <x v="177"/>
    <x v="2"/>
  </r>
  <r>
    <x v="178"/>
    <x v="6"/>
  </r>
  <r>
    <x v="179"/>
    <x v="5"/>
  </r>
  <r>
    <x v="180"/>
    <x v="2"/>
  </r>
  <r>
    <x v="181"/>
    <x v="1"/>
  </r>
  <r>
    <x v="182"/>
    <x v="2"/>
  </r>
  <r>
    <x v="183"/>
    <x v="1"/>
  </r>
  <r>
    <x v="184"/>
    <x v="2"/>
  </r>
  <r>
    <x v="185"/>
    <x v="2"/>
  </r>
  <r>
    <x v="186"/>
    <x v="2"/>
  </r>
  <r>
    <x v="187"/>
    <x v="7"/>
  </r>
  <r>
    <x v="188"/>
    <x v="2"/>
  </r>
  <r>
    <x v="189"/>
    <x v="2"/>
  </r>
  <r>
    <x v="190"/>
    <x v="2"/>
  </r>
  <r>
    <x v="191"/>
    <x v="6"/>
  </r>
  <r>
    <x v="192"/>
    <x v="1"/>
  </r>
  <r>
    <x v="193"/>
    <x v="2"/>
  </r>
  <r>
    <x v="194"/>
    <x v="2"/>
  </r>
  <r>
    <x v="195"/>
    <x v="2"/>
  </r>
  <r>
    <x v="196"/>
    <x v="5"/>
  </r>
  <r>
    <x v="197"/>
    <x v="5"/>
  </r>
  <r>
    <x v="198"/>
    <x v="5"/>
  </r>
  <r>
    <x v="199"/>
    <x v="1"/>
  </r>
  <r>
    <x v="200"/>
    <x v="3"/>
  </r>
  <r>
    <x v="201"/>
    <x v="2"/>
  </r>
  <r>
    <x v="202"/>
    <x v="1"/>
  </r>
  <r>
    <x v="203"/>
    <x v="1"/>
  </r>
  <r>
    <x v="204"/>
    <x v="2"/>
  </r>
  <r>
    <x v="205"/>
    <x v="1"/>
  </r>
  <r>
    <x v="206"/>
    <x v="1"/>
  </r>
  <r>
    <x v="207"/>
    <x v="1"/>
  </r>
  <r>
    <x v="208"/>
    <x v="2"/>
  </r>
  <r>
    <x v="209"/>
    <x v="6"/>
  </r>
  <r>
    <x v="210"/>
    <x v="6"/>
  </r>
  <r>
    <x v="211"/>
    <x v="6"/>
  </r>
  <r>
    <x v="212"/>
    <x v="6"/>
  </r>
  <r>
    <x v="213"/>
    <x v="7"/>
  </r>
  <r>
    <x v="214"/>
    <x v="7"/>
  </r>
  <r>
    <x v="215"/>
    <x v="8"/>
  </r>
  <r>
    <x v="216"/>
    <x v="7"/>
  </r>
  <r>
    <x v="217"/>
    <x v="1"/>
  </r>
  <r>
    <x v="218"/>
    <x v="6"/>
  </r>
  <r>
    <x v="219"/>
    <x v="1"/>
  </r>
  <r>
    <x v="220"/>
    <x v="2"/>
  </r>
  <r>
    <x v="221"/>
    <x v="6"/>
  </r>
  <r>
    <x v="222"/>
    <x v="5"/>
  </r>
  <r>
    <x v="223"/>
    <x v="6"/>
  </r>
  <r>
    <x v="224"/>
    <x v="2"/>
  </r>
  <r>
    <x v="225"/>
    <x v="2"/>
  </r>
  <r>
    <x v="226"/>
    <x v="6"/>
  </r>
  <r>
    <x v="227"/>
    <x v="6"/>
  </r>
  <r>
    <x v="228"/>
    <x v="6"/>
  </r>
  <r>
    <x v="229"/>
    <x v="3"/>
  </r>
  <r>
    <x v="230"/>
    <x v="0"/>
  </r>
  <r>
    <x v="231"/>
    <x v="1"/>
  </r>
  <r>
    <x v="232"/>
    <x v="6"/>
  </r>
  <r>
    <x v="233"/>
    <x v="5"/>
  </r>
  <r>
    <x v="234"/>
    <x v="6"/>
  </r>
  <r>
    <x v="235"/>
    <x v="6"/>
  </r>
  <r>
    <x v="236"/>
    <x v="6"/>
  </r>
  <r>
    <x v="237"/>
    <x v="6"/>
  </r>
  <r>
    <x v="238"/>
    <x v="6"/>
  </r>
  <r>
    <x v="239"/>
    <x v="6"/>
  </r>
  <r>
    <x v="240"/>
    <x v="2"/>
  </r>
  <r>
    <x v="241"/>
    <x v="3"/>
  </r>
  <r>
    <x v="242"/>
    <x v="2"/>
  </r>
  <r>
    <x v="243"/>
    <x v="6"/>
  </r>
  <r>
    <x v="244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E84EB1-4C46-466E-8D5A-6996BE3C14DD}" name="PivotTable4" cacheId="37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>
  <location ref="I4:I6" firstHeaderRow="1" firstDataRow="1" firstDataCol="1" rowPageCount="1" colPageCount="1"/>
  <pivotFields count="2">
    <pivotField axis="axisPage" showAll="0">
      <items count="89">
        <item m="1" x="83"/>
        <item x="1"/>
        <item x="2"/>
        <item x="3"/>
        <item m="1" x="72"/>
        <item x="5"/>
        <item x="6"/>
        <item x="7"/>
        <item x="8"/>
        <item m="1" x="76"/>
        <item x="10"/>
        <item x="11"/>
        <item x="12"/>
        <item m="1" x="73"/>
        <item m="1" x="85"/>
        <item x="15"/>
        <item x="16"/>
        <item x="17"/>
        <item m="1" x="84"/>
        <item m="1" x="82"/>
        <item m="1" x="67"/>
        <item x="21"/>
        <item m="1" x="79"/>
        <item m="1" x="69"/>
        <item m="1" x="77"/>
        <item m="1" x="70"/>
        <item x="35"/>
        <item m="1" x="81"/>
        <item m="1" x="68"/>
        <item m="1" x="87"/>
        <item m="1" x="74"/>
        <item x="40"/>
        <item x="41"/>
        <item x="42"/>
        <item x="43"/>
        <item x="44"/>
        <item x="45"/>
        <item x="46"/>
        <item x="47"/>
        <item m="1" x="86"/>
        <item m="1" x="80"/>
        <item m="1" x="78"/>
        <item x="53"/>
        <item x="61"/>
        <item x="62"/>
        <item x="64"/>
        <item m="1" x="75"/>
        <item x="20"/>
        <item x="57"/>
        <item x="34"/>
        <item x="25"/>
        <item x="36"/>
        <item x="30"/>
        <item x="37"/>
        <item x="29"/>
        <item m="1" x="71"/>
        <item x="38"/>
        <item x="31"/>
        <item x="39"/>
        <item x="32"/>
        <item x="4"/>
        <item x="54"/>
        <item x="0"/>
        <item x="65"/>
        <item x="19"/>
        <item x="56"/>
        <item x="13"/>
        <item x="55"/>
        <item x="14"/>
        <item x="66"/>
        <item x="18"/>
        <item x="63"/>
        <item x="23"/>
        <item x="59"/>
        <item x="48"/>
        <item x="26"/>
        <item x="49"/>
        <item x="27"/>
        <item x="9"/>
        <item x="52"/>
        <item x="24"/>
        <item x="60"/>
        <item x="22"/>
        <item x="58"/>
        <item x="50"/>
        <item x="28"/>
        <item x="51"/>
        <item x="33"/>
        <item t="default"/>
      </items>
    </pivotField>
    <pivotField axis="axisRow" showAll="0">
      <items count="17">
        <item x="7"/>
        <item m="1" x="9"/>
        <item m="1" x="13"/>
        <item x="3"/>
        <item x="8"/>
        <item x="5"/>
        <item x="6"/>
        <item x="4"/>
        <item m="1" x="14"/>
        <item m="1" x="12"/>
        <item m="1" x="11"/>
        <item m="1" x="10"/>
        <item x="0"/>
        <item x="1"/>
        <item m="1" x="15"/>
        <item x="2"/>
        <item t="default"/>
      </items>
    </pivotField>
  </pivotFields>
  <rowFields count="1">
    <field x="1"/>
  </rowFields>
  <rowItems count="2">
    <i>
      <x v="12"/>
    </i>
    <i t="grand">
      <x/>
    </i>
  </rowItems>
  <colItems count="1">
    <i/>
  </colItems>
  <pageFields count="1">
    <pageField fld="0" item="69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F1E0B7-3074-480B-B69F-FE1839C7FF87}" name="PivotTable3" cacheId="41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>
  <location ref="A4:A6" firstHeaderRow="1" firstDataRow="1" firstDataCol="1" rowPageCount="1" colPageCount="1"/>
  <pivotFields count="2">
    <pivotField axis="axisPage" showAll="0">
      <items count="247">
        <item x="133"/>
        <item x="135"/>
        <item x="153"/>
        <item x="151"/>
        <item x="148"/>
        <item x="147"/>
        <item x="137"/>
        <item x="142"/>
        <item x="143"/>
        <item x="139"/>
        <item x="140"/>
        <item x="138"/>
        <item x="141"/>
        <item x="145"/>
        <item x="152"/>
        <item x="156"/>
        <item x="157"/>
        <item x="95"/>
        <item x="0"/>
        <item x="158"/>
        <item m="1" x="245"/>
        <item x="163"/>
        <item x="1"/>
        <item x="2"/>
        <item x="3"/>
        <item x="5"/>
        <item x="6"/>
        <item x="4"/>
        <item x="7"/>
        <item x="8"/>
        <item x="9"/>
        <item x="10"/>
        <item x="11"/>
        <item x="12"/>
        <item x="13"/>
        <item x="14"/>
        <item x="15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74"/>
        <item x="66"/>
        <item x="67"/>
        <item x="68"/>
        <item x="69"/>
        <item x="70"/>
        <item x="71"/>
        <item x="72"/>
        <item x="73"/>
        <item x="75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8"/>
        <item x="129"/>
        <item x="130"/>
        <item x="131"/>
        <item x="127"/>
        <item x="125"/>
        <item x="132"/>
        <item x="126"/>
        <item x="171"/>
        <item x="167"/>
        <item x="168"/>
        <item x="169"/>
        <item x="170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5"/>
        <item x="193"/>
        <item x="194"/>
        <item x="192"/>
        <item x="198"/>
        <item x="197"/>
        <item x="196"/>
        <item x="199"/>
        <item x="200"/>
        <item x="206"/>
        <item x="207"/>
        <item x="201"/>
        <item x="202"/>
        <item x="204"/>
        <item x="208"/>
        <item x="214"/>
        <item x="216"/>
        <item x="217"/>
        <item x="209"/>
        <item x="210"/>
        <item x="213"/>
        <item x="215"/>
        <item x="211"/>
        <item x="212"/>
        <item x="221"/>
        <item x="220"/>
        <item x="222"/>
        <item x="223"/>
        <item x="224"/>
        <item x="227"/>
        <item x="225"/>
        <item x="229"/>
        <item x="230"/>
        <item x="228"/>
        <item x="234"/>
        <item x="235"/>
        <item x="236"/>
        <item x="238"/>
        <item x="233"/>
        <item x="240"/>
        <item x="242"/>
        <item x="243"/>
        <item x="244"/>
        <item x="154"/>
        <item x="231"/>
        <item x="149"/>
        <item x="150"/>
        <item x="155"/>
        <item x="160"/>
        <item x="203"/>
        <item x="205"/>
        <item x="218"/>
        <item x="239"/>
        <item x="241"/>
        <item x="76"/>
        <item x="77"/>
        <item x="219"/>
        <item x="162"/>
        <item x="164"/>
        <item x="191"/>
        <item x="226"/>
        <item x="134"/>
        <item x="237"/>
        <item x="136"/>
        <item x="165"/>
        <item x="146"/>
        <item x="232"/>
        <item x="166"/>
        <item x="16"/>
        <item x="144"/>
        <item x="161"/>
        <item x="159"/>
        <item t="default"/>
      </items>
    </pivotField>
    <pivotField axis="axisRow" showAll="0">
      <items count="20">
        <item x="7"/>
        <item m="1" x="12"/>
        <item m="1" x="16"/>
        <item x="8"/>
        <item x="9"/>
        <item x="10"/>
        <item x="11"/>
        <item x="6"/>
        <item x="0"/>
        <item m="1" x="17"/>
        <item m="1" x="15"/>
        <item m="1" x="18"/>
        <item x="5"/>
        <item m="1" x="14"/>
        <item m="1" x="13"/>
        <item x="1"/>
        <item x="2"/>
        <item x="3"/>
        <item x="4"/>
        <item t="default"/>
      </items>
    </pivotField>
  </pivotFields>
  <rowFields count="1">
    <field x="1"/>
  </rowFields>
  <rowItems count="2">
    <i>
      <x v="12"/>
    </i>
    <i t="grand">
      <x/>
    </i>
  </rowItems>
  <colItems count="1">
    <i/>
  </colItems>
  <pageFields count="1">
    <pageField fld="0" item="10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28F55-D103-4829-8632-D013F80A9452}">
  <dimension ref="A1:L9"/>
  <sheetViews>
    <sheetView tabSelected="1" workbookViewId="0">
      <selection activeCell="A5" sqref="A5"/>
    </sheetView>
  </sheetViews>
  <sheetFormatPr defaultRowHeight="13.2" x14ac:dyDescent="0.25"/>
  <cols>
    <col min="1" max="1" width="10.77734375" bestFit="1" customWidth="1"/>
    <col min="2" max="2" width="11.44140625" bestFit="1" customWidth="1"/>
    <col min="9" max="9" width="10.77734375" bestFit="1" customWidth="1"/>
    <col min="10" max="10" width="10.44140625" bestFit="1" customWidth="1"/>
  </cols>
  <sheetData>
    <row r="1" spans="1:12" ht="22.8" x14ac:dyDescent="0.4">
      <c r="A1" s="66" t="s">
        <v>221</v>
      </c>
      <c r="B1" s="66"/>
      <c r="I1" s="66" t="s">
        <v>250</v>
      </c>
      <c r="J1" s="66"/>
    </row>
    <row r="2" spans="1:12" x14ac:dyDescent="0.25">
      <c r="A2" s="37" t="s">
        <v>0</v>
      </c>
      <c r="B2" t="s">
        <v>83</v>
      </c>
      <c r="I2" s="37" t="s">
        <v>0</v>
      </c>
      <c r="J2" t="s">
        <v>294</v>
      </c>
    </row>
    <row r="4" spans="1:12" x14ac:dyDescent="0.25">
      <c r="A4" s="37" t="s">
        <v>266</v>
      </c>
      <c r="I4" s="37" t="s">
        <v>266</v>
      </c>
    </row>
    <row r="5" spans="1:12" x14ac:dyDescent="0.25">
      <c r="A5" s="38" t="s">
        <v>224</v>
      </c>
      <c r="I5" s="38" t="s">
        <v>313</v>
      </c>
    </row>
    <row r="6" spans="1:12" x14ac:dyDescent="0.25">
      <c r="A6" s="38" t="s">
        <v>267</v>
      </c>
      <c r="I6" s="38" t="s">
        <v>267</v>
      </c>
    </row>
    <row r="7" spans="1:12" ht="13.8" thickBot="1" x14ac:dyDescent="0.3"/>
    <row r="8" spans="1:12" ht="22.8" x14ac:dyDescent="0.4">
      <c r="C8" s="67" t="s">
        <v>318</v>
      </c>
      <c r="D8" s="68"/>
      <c r="E8" s="68"/>
      <c r="F8" s="71" t="str" cm="1">
        <f t="array" ref="F8">_xlfn.XLOOKUP(A5&amp;I5,matrix!B19:B126&amp;matrix!C19:C126,matrix!D19:D126)</f>
        <v>no</v>
      </c>
      <c r="G8" s="71"/>
      <c r="H8" s="71"/>
      <c r="I8" s="71"/>
      <c r="J8" s="71"/>
      <c r="K8" s="71"/>
      <c r="L8" s="71"/>
    </row>
    <row r="9" spans="1:12" ht="23.4" thickBot="1" x14ac:dyDescent="0.45">
      <c r="C9" s="69" t="s">
        <v>319</v>
      </c>
      <c r="D9" s="70"/>
      <c r="E9" s="70"/>
      <c r="F9" s="71" cm="1">
        <f t="array" ref="F9">_xlfn.XLOOKUP(A5&amp;I5,matrix!B19:B126&amp;matrix!C19:C126,matrix!E19:E126)</f>
        <v>0</v>
      </c>
      <c r="G9" s="71"/>
      <c r="H9" s="71"/>
      <c r="I9" s="71"/>
      <c r="J9" s="71"/>
      <c r="K9" s="71"/>
      <c r="L9" s="71"/>
    </row>
  </sheetData>
  <sheetProtection algorithmName="SHA-512" hashValue="l+juT7++GiBvImwXlPZrI/5P5U0om3p9fL/XCdQK/nL6MAZlpuSd03ZkHNmHEdXUQW3mLKQbnhmVwOzuunKUAQ==" saltValue="N6ITDF49hZ9te6BbdR3Z0w==" spinCount="100000" sheet="1" objects="1" scenarios="1" autoFilter="0" pivotTables="0"/>
  <mergeCells count="6">
    <mergeCell ref="A1:B1"/>
    <mergeCell ref="I1:J1"/>
    <mergeCell ref="C8:E8"/>
    <mergeCell ref="C9:E9"/>
    <mergeCell ref="F9:L9"/>
    <mergeCell ref="F8:L8"/>
  </mergeCells>
  <conditionalFormatting sqref="F8">
    <cfRule type="cellIs" dxfId="1" priority="1" operator="equal">
      <formula>"yes"</formula>
    </cfRule>
    <cfRule type="cellIs" dxfId="0" priority="2" operator="equal">
      <formula>"no"</formula>
    </cfRule>
  </conditionalFormatting>
  <pageMargins left="0.7" right="0.7" top="0.75" bottom="0.75" header="0.3" footer="0.3"/>
  <pageSetup paperSize="9" orientation="portrait" horizontalDpi="4294967295" verticalDpi="4294967295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21781-4463-499E-A703-B4C8433775DB}">
  <sheetPr codeName="Sheet2">
    <pageSetUpPr fitToPage="1"/>
  </sheetPr>
  <dimension ref="A1:N128"/>
  <sheetViews>
    <sheetView topLeftCell="A81" zoomScale="80" zoomScaleNormal="80" workbookViewId="0">
      <selection activeCell="F26" sqref="F26"/>
    </sheetView>
  </sheetViews>
  <sheetFormatPr defaultRowHeight="13.2" x14ac:dyDescent="0.25"/>
  <cols>
    <col min="1" max="1" width="14" customWidth="1"/>
    <col min="2" max="2" width="20.5546875" bestFit="1" customWidth="1"/>
    <col min="3" max="3" width="20.44140625" bestFit="1" customWidth="1"/>
    <col min="4" max="4" width="16.44140625" style="1" customWidth="1"/>
    <col min="5" max="5" width="16.44140625" customWidth="1"/>
    <col min="6" max="6" width="19.88671875" customWidth="1"/>
    <col min="7" max="7" width="29.5546875" customWidth="1"/>
    <col min="8" max="9" width="20.44140625" bestFit="1" customWidth="1"/>
    <col min="10" max="10" width="20.44140625" customWidth="1"/>
    <col min="11" max="11" width="19.33203125" bestFit="1" customWidth="1"/>
    <col min="12" max="12" width="20.44140625" bestFit="1" customWidth="1"/>
    <col min="13" max="13" width="7.109375" bestFit="1" customWidth="1"/>
    <col min="14" max="14" width="6.88671875" bestFit="1" customWidth="1"/>
  </cols>
  <sheetData>
    <row r="1" spans="1:14" ht="18" thickTop="1" x14ac:dyDescent="0.25">
      <c r="A1" s="62" t="s">
        <v>251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s="7" customFormat="1" x14ac:dyDescent="0.25">
      <c r="A2" s="8" t="s">
        <v>3</v>
      </c>
      <c r="B2" s="8"/>
      <c r="C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s="7" customFormat="1" x14ac:dyDescent="0.25">
      <c r="A3" s="25" t="s">
        <v>231</v>
      </c>
      <c r="B3" s="8"/>
      <c r="C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s="7" customFormat="1" x14ac:dyDescent="0.25">
      <c r="A4" s="26" t="s">
        <v>232</v>
      </c>
      <c r="B4"/>
      <c r="C4"/>
      <c r="D4" s="1"/>
      <c r="E4"/>
      <c r="F4"/>
      <c r="G4"/>
      <c r="H4"/>
      <c r="I4"/>
      <c r="J4"/>
      <c r="K4"/>
      <c r="L4"/>
      <c r="M4"/>
      <c r="N4"/>
    </row>
    <row r="5" spans="1:14" s="7" customFormat="1" ht="39.6" x14ac:dyDescent="0.25">
      <c r="B5" s="5" t="s">
        <v>4</v>
      </c>
      <c r="C5" s="2" t="s">
        <v>201</v>
      </c>
      <c r="D5" s="6" t="s">
        <v>202</v>
      </c>
      <c r="E5" s="6" t="s">
        <v>203</v>
      </c>
      <c r="F5" s="6" t="s">
        <v>223</v>
      </c>
      <c r="G5" s="2" t="s">
        <v>313</v>
      </c>
      <c r="H5" s="2" t="s">
        <v>315</v>
      </c>
      <c r="I5" s="2" t="s">
        <v>316</v>
      </c>
      <c r="J5" s="2" t="s">
        <v>317</v>
      </c>
      <c r="K5" s="2" t="s">
        <v>230</v>
      </c>
      <c r="L5" s="2" t="s">
        <v>225</v>
      </c>
      <c r="M5" s="2" t="s">
        <v>226</v>
      </c>
      <c r="N5" s="2" t="s">
        <v>224</v>
      </c>
    </row>
    <row r="6" spans="1:14" s="7" customFormat="1" x14ac:dyDescent="0.25">
      <c r="B6" s="20" t="s">
        <v>201</v>
      </c>
      <c r="C6" s="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</row>
    <row r="7" spans="1:14" s="7" customFormat="1" x14ac:dyDescent="0.25">
      <c r="B7" s="21" t="s">
        <v>202</v>
      </c>
      <c r="C7" s="23"/>
      <c r="D7" s="3"/>
      <c r="E7" s="23"/>
      <c r="F7" s="23"/>
      <c r="G7" s="23"/>
      <c r="H7" s="23"/>
      <c r="I7" s="23"/>
      <c r="J7" s="23"/>
      <c r="K7" s="23"/>
      <c r="L7" s="23"/>
      <c r="M7" s="23"/>
      <c r="N7" s="23"/>
    </row>
    <row r="8" spans="1:14" x14ac:dyDescent="0.25">
      <c r="A8" s="7"/>
      <c r="B8" s="21" t="s">
        <v>203</v>
      </c>
      <c r="C8" s="23"/>
      <c r="D8" s="23"/>
      <c r="E8" s="3"/>
      <c r="F8" s="23"/>
      <c r="G8" s="23"/>
      <c r="H8" s="23"/>
      <c r="I8" s="23"/>
      <c r="J8" s="23"/>
      <c r="K8" s="23"/>
      <c r="L8" s="23"/>
      <c r="M8" s="23"/>
      <c r="N8" s="24"/>
    </row>
    <row r="9" spans="1:14" x14ac:dyDescent="0.25">
      <c r="A9" s="7"/>
      <c r="B9" s="21" t="s">
        <v>223</v>
      </c>
      <c r="C9" s="23"/>
      <c r="D9" s="23"/>
      <c r="E9" s="57"/>
      <c r="F9" s="3"/>
      <c r="G9" s="4"/>
      <c r="H9" s="23"/>
      <c r="I9" s="3"/>
      <c r="J9" s="23"/>
      <c r="K9" s="23"/>
      <c r="L9" s="23"/>
      <c r="M9" s="23"/>
      <c r="N9" s="24"/>
    </row>
    <row r="10" spans="1:14" x14ac:dyDescent="0.25">
      <c r="A10" s="7"/>
      <c r="B10" s="20" t="s">
        <v>313</v>
      </c>
      <c r="C10" s="23"/>
      <c r="D10" s="23"/>
      <c r="E10" s="57"/>
      <c r="F10" s="3"/>
      <c r="G10" s="4"/>
      <c r="H10" s="23"/>
      <c r="I10" s="23"/>
      <c r="J10" s="23"/>
      <c r="K10" s="23"/>
      <c r="L10" s="23"/>
      <c r="M10" s="23"/>
      <c r="N10" s="24"/>
    </row>
    <row r="11" spans="1:14" x14ac:dyDescent="0.25">
      <c r="B11" s="56" t="s">
        <v>316</v>
      </c>
      <c r="C11" s="24"/>
      <c r="D11" s="22"/>
      <c r="E11" s="24"/>
      <c r="F11" s="9"/>
      <c r="G11" s="9"/>
      <c r="H11" s="22"/>
      <c r="I11" s="9"/>
      <c r="J11" s="22"/>
      <c r="K11" s="24"/>
      <c r="L11" s="22"/>
      <c r="M11" s="22"/>
      <c r="N11" s="24"/>
    </row>
    <row r="12" spans="1:14" x14ac:dyDescent="0.25">
      <c r="B12" s="20" t="s">
        <v>317</v>
      </c>
      <c r="C12" s="24"/>
      <c r="D12" s="22"/>
      <c r="E12" s="24"/>
      <c r="F12" s="24"/>
      <c r="G12" s="24"/>
      <c r="H12" s="24"/>
      <c r="I12" s="24"/>
      <c r="J12" s="22"/>
      <c r="K12" s="24"/>
      <c r="L12" s="22"/>
      <c r="M12" s="22"/>
      <c r="N12" s="24"/>
    </row>
    <row r="13" spans="1:14" x14ac:dyDescent="0.25">
      <c r="B13" s="55" t="s">
        <v>225</v>
      </c>
      <c r="C13" s="24"/>
      <c r="D13" s="22"/>
      <c r="E13" s="24"/>
      <c r="F13" s="24"/>
      <c r="G13" s="24"/>
      <c r="H13" s="24"/>
      <c r="I13" s="24"/>
      <c r="J13" s="24"/>
      <c r="K13" s="24"/>
      <c r="L13" s="9"/>
      <c r="M13" s="24"/>
      <c r="N13" s="24"/>
    </row>
    <row r="14" spans="1:14" x14ac:dyDescent="0.25">
      <c r="B14" s="20" t="s">
        <v>226</v>
      </c>
      <c r="C14" s="24"/>
      <c r="D14" s="22"/>
      <c r="E14" s="24"/>
      <c r="F14" s="24"/>
      <c r="G14" s="24"/>
      <c r="H14" s="24"/>
      <c r="I14" s="24"/>
      <c r="J14" s="24"/>
      <c r="K14" s="24"/>
      <c r="L14" s="24"/>
      <c r="M14" s="9"/>
      <c r="N14" s="24"/>
    </row>
    <row r="16" spans="1:14" x14ac:dyDescent="0.25">
      <c r="B16" s="19"/>
    </row>
    <row r="17" spans="2:8" ht="13.8" thickBot="1" x14ac:dyDescent="0.3"/>
    <row r="18" spans="2:8" ht="13.8" thickBot="1" x14ac:dyDescent="0.3">
      <c r="B18" s="32" t="s">
        <v>221</v>
      </c>
      <c r="C18" s="33" t="s">
        <v>222</v>
      </c>
      <c r="D18" s="39" t="s">
        <v>227</v>
      </c>
      <c r="E18" s="63" t="s">
        <v>228</v>
      </c>
      <c r="F18" s="64"/>
      <c r="G18" s="64"/>
      <c r="H18" s="65"/>
    </row>
    <row r="19" spans="2:8" x14ac:dyDescent="0.25">
      <c r="B19" s="47" t="s">
        <v>201</v>
      </c>
      <c r="C19" s="48" t="s">
        <v>201</v>
      </c>
      <c r="D19" s="49" t="s">
        <v>312</v>
      </c>
      <c r="E19" s="50">
        <v>0</v>
      </c>
      <c r="F19" s="50"/>
      <c r="G19" s="50"/>
      <c r="H19" s="51"/>
    </row>
    <row r="20" spans="2:8" x14ac:dyDescent="0.25">
      <c r="B20" s="27" t="s">
        <v>201</v>
      </c>
      <c r="C20" s="12" t="s">
        <v>202</v>
      </c>
      <c r="D20" s="34" t="s">
        <v>311</v>
      </c>
      <c r="E20" s="42">
        <v>0</v>
      </c>
      <c r="F20" s="42"/>
      <c r="G20" s="42"/>
      <c r="H20" s="43"/>
    </row>
    <row r="21" spans="2:8" x14ac:dyDescent="0.25">
      <c r="B21" s="27" t="s">
        <v>201</v>
      </c>
      <c r="C21" s="12" t="s">
        <v>223</v>
      </c>
      <c r="D21" s="34" t="s">
        <v>311</v>
      </c>
      <c r="E21" s="42">
        <v>0</v>
      </c>
      <c r="F21" s="42"/>
      <c r="G21" s="42"/>
      <c r="H21" s="43"/>
    </row>
    <row r="22" spans="2:8" x14ac:dyDescent="0.25">
      <c r="B22" s="27" t="s">
        <v>201</v>
      </c>
      <c r="C22" s="12" t="s">
        <v>313</v>
      </c>
      <c r="D22" s="34" t="s">
        <v>311</v>
      </c>
      <c r="E22" s="42">
        <v>0</v>
      </c>
      <c r="F22" s="42"/>
      <c r="G22" s="42"/>
      <c r="H22" s="43"/>
    </row>
    <row r="23" spans="2:8" x14ac:dyDescent="0.25">
      <c r="B23" s="27" t="s">
        <v>201</v>
      </c>
      <c r="C23" s="12" t="s">
        <v>316</v>
      </c>
      <c r="D23" s="34" t="s">
        <v>311</v>
      </c>
      <c r="E23" s="42">
        <v>0</v>
      </c>
      <c r="F23" s="42"/>
      <c r="G23" s="42"/>
      <c r="H23" s="43"/>
    </row>
    <row r="24" spans="2:8" x14ac:dyDescent="0.25">
      <c r="B24" s="27" t="s">
        <v>201</v>
      </c>
      <c r="C24" s="12" t="s">
        <v>317</v>
      </c>
      <c r="D24" s="34" t="s">
        <v>311</v>
      </c>
      <c r="E24" s="42">
        <v>0</v>
      </c>
      <c r="F24" s="42"/>
      <c r="G24" s="42"/>
      <c r="H24" s="43"/>
    </row>
    <row r="25" spans="2:8" x14ac:dyDescent="0.25">
      <c r="B25" s="27" t="s">
        <v>201</v>
      </c>
      <c r="C25" s="12" t="s">
        <v>225</v>
      </c>
      <c r="D25" s="34" t="s">
        <v>311</v>
      </c>
      <c r="E25" s="42">
        <v>0</v>
      </c>
      <c r="F25" s="42"/>
      <c r="G25" s="42"/>
      <c r="H25" s="43"/>
    </row>
    <row r="26" spans="2:8" x14ac:dyDescent="0.25">
      <c r="B26" s="27" t="s">
        <v>201</v>
      </c>
      <c r="C26" s="12" t="s">
        <v>226</v>
      </c>
      <c r="D26" s="34" t="s">
        <v>311</v>
      </c>
      <c r="E26" s="42">
        <v>0</v>
      </c>
      <c r="F26" s="42"/>
      <c r="G26" s="42"/>
      <c r="H26" s="43"/>
    </row>
    <row r="27" spans="2:8" x14ac:dyDescent="0.25">
      <c r="B27" s="27" t="s">
        <v>201</v>
      </c>
      <c r="C27" s="12" t="s">
        <v>203</v>
      </c>
      <c r="D27" s="34" t="s">
        <v>311</v>
      </c>
      <c r="E27" s="42">
        <v>0</v>
      </c>
      <c r="F27" s="42"/>
      <c r="G27" s="42"/>
      <c r="H27" s="43"/>
    </row>
    <row r="28" spans="2:8" x14ac:dyDescent="0.25">
      <c r="B28" s="27" t="s">
        <v>202</v>
      </c>
      <c r="C28" s="12" t="s">
        <v>201</v>
      </c>
      <c r="D28" s="34" t="s">
        <v>311</v>
      </c>
      <c r="E28" s="42">
        <v>0</v>
      </c>
      <c r="F28" s="42"/>
      <c r="G28" s="42"/>
      <c r="H28" s="43"/>
    </row>
    <row r="29" spans="2:8" x14ac:dyDescent="0.25">
      <c r="B29" s="27" t="s">
        <v>202</v>
      </c>
      <c r="C29" s="12" t="s">
        <v>202</v>
      </c>
      <c r="D29" s="34" t="s">
        <v>312</v>
      </c>
      <c r="E29" s="40">
        <v>0</v>
      </c>
      <c r="F29" s="40"/>
      <c r="G29" s="40"/>
      <c r="H29" s="41"/>
    </row>
    <row r="30" spans="2:8" x14ac:dyDescent="0.25">
      <c r="B30" s="27" t="s">
        <v>202</v>
      </c>
      <c r="C30" s="12" t="s">
        <v>223</v>
      </c>
      <c r="D30" s="34" t="s">
        <v>311</v>
      </c>
      <c r="E30" s="42">
        <v>0</v>
      </c>
      <c r="F30" s="42"/>
      <c r="G30" s="42"/>
      <c r="H30" s="43"/>
    </row>
    <row r="31" spans="2:8" x14ac:dyDescent="0.25">
      <c r="B31" s="27" t="s">
        <v>202</v>
      </c>
      <c r="C31" s="12" t="s">
        <v>313</v>
      </c>
      <c r="D31" s="34" t="s">
        <v>311</v>
      </c>
      <c r="E31" s="42">
        <v>0</v>
      </c>
      <c r="F31" s="42"/>
      <c r="G31" s="42"/>
      <c r="H31" s="43"/>
    </row>
    <row r="32" spans="2:8" x14ac:dyDescent="0.25">
      <c r="B32" s="27" t="s">
        <v>202</v>
      </c>
      <c r="C32" s="12" t="s">
        <v>316</v>
      </c>
      <c r="D32" s="34" t="s">
        <v>311</v>
      </c>
      <c r="E32" s="42">
        <v>0</v>
      </c>
      <c r="F32" s="42"/>
      <c r="G32" s="42"/>
      <c r="H32" s="43"/>
    </row>
    <row r="33" spans="2:8" x14ac:dyDescent="0.25">
      <c r="B33" s="27" t="s">
        <v>202</v>
      </c>
      <c r="C33" s="12" t="s">
        <v>317</v>
      </c>
      <c r="D33" s="34" t="s">
        <v>311</v>
      </c>
      <c r="E33" s="42">
        <v>0</v>
      </c>
      <c r="F33" s="42"/>
      <c r="G33" s="42"/>
      <c r="H33" s="43"/>
    </row>
    <row r="34" spans="2:8" x14ac:dyDescent="0.25">
      <c r="B34" s="27" t="s">
        <v>202</v>
      </c>
      <c r="C34" s="12" t="s">
        <v>225</v>
      </c>
      <c r="D34" s="34" t="s">
        <v>311</v>
      </c>
      <c r="E34" s="40">
        <v>0</v>
      </c>
      <c r="F34" s="40"/>
      <c r="G34" s="40"/>
      <c r="H34" s="41"/>
    </row>
    <row r="35" spans="2:8" x14ac:dyDescent="0.25">
      <c r="B35" s="27" t="s">
        <v>202</v>
      </c>
      <c r="C35" s="12" t="s">
        <v>226</v>
      </c>
      <c r="D35" s="34" t="s">
        <v>311</v>
      </c>
      <c r="E35" s="40">
        <v>0</v>
      </c>
      <c r="F35" s="40"/>
      <c r="G35" s="40"/>
      <c r="H35" s="41"/>
    </row>
    <row r="36" spans="2:8" x14ac:dyDescent="0.25">
      <c r="B36" s="27" t="s">
        <v>202</v>
      </c>
      <c r="C36" s="12" t="s">
        <v>203</v>
      </c>
      <c r="D36" s="34" t="s">
        <v>311</v>
      </c>
      <c r="E36" s="42">
        <v>0</v>
      </c>
      <c r="F36" s="42"/>
      <c r="G36" s="42"/>
      <c r="H36" s="43"/>
    </row>
    <row r="37" spans="2:8" x14ac:dyDescent="0.25">
      <c r="B37" s="27" t="s">
        <v>223</v>
      </c>
      <c r="C37" s="12" t="s">
        <v>201</v>
      </c>
      <c r="D37" s="34" t="s">
        <v>311</v>
      </c>
      <c r="E37" s="40">
        <v>0</v>
      </c>
      <c r="F37" s="40"/>
      <c r="G37" s="40"/>
      <c r="H37" s="41"/>
    </row>
    <row r="38" spans="2:8" x14ac:dyDescent="0.25">
      <c r="B38" s="27" t="s">
        <v>223</v>
      </c>
      <c r="C38" s="12" t="s">
        <v>202</v>
      </c>
      <c r="D38" s="34" t="s">
        <v>311</v>
      </c>
      <c r="E38" s="40">
        <v>0</v>
      </c>
      <c r="F38" s="40"/>
      <c r="G38" s="40"/>
      <c r="H38" s="41"/>
    </row>
    <row r="39" spans="2:8" x14ac:dyDescent="0.25">
      <c r="B39" s="27" t="s">
        <v>223</v>
      </c>
      <c r="C39" s="12" t="s">
        <v>223</v>
      </c>
      <c r="D39" s="34" t="s">
        <v>312</v>
      </c>
      <c r="E39" s="40">
        <v>0</v>
      </c>
      <c r="F39" s="40"/>
      <c r="G39" s="40"/>
      <c r="H39" s="41"/>
    </row>
    <row r="40" spans="2:8" x14ac:dyDescent="0.25">
      <c r="B40" s="27" t="s">
        <v>223</v>
      </c>
      <c r="C40" s="12" t="s">
        <v>313</v>
      </c>
      <c r="D40" s="34" t="s">
        <v>312</v>
      </c>
      <c r="E40" s="40">
        <v>0</v>
      </c>
      <c r="F40" s="40"/>
      <c r="G40" s="40"/>
      <c r="H40" s="41"/>
    </row>
    <row r="41" spans="2:8" x14ac:dyDescent="0.25">
      <c r="B41" s="27" t="s">
        <v>223</v>
      </c>
      <c r="C41" s="12" t="s">
        <v>316</v>
      </c>
      <c r="D41" s="34" t="s">
        <v>312</v>
      </c>
      <c r="E41" s="42">
        <v>0</v>
      </c>
      <c r="F41" s="42"/>
      <c r="G41" s="42"/>
      <c r="H41" s="43"/>
    </row>
    <row r="42" spans="2:8" x14ac:dyDescent="0.25">
      <c r="B42" s="27" t="s">
        <v>223</v>
      </c>
      <c r="C42" s="12" t="s">
        <v>317</v>
      </c>
      <c r="D42" s="34" t="s">
        <v>311</v>
      </c>
      <c r="E42" s="40">
        <v>0</v>
      </c>
      <c r="F42" s="40"/>
      <c r="G42" s="40"/>
      <c r="H42" s="41"/>
    </row>
    <row r="43" spans="2:8" x14ac:dyDescent="0.25">
      <c r="B43" s="27" t="s">
        <v>223</v>
      </c>
      <c r="C43" s="12" t="s">
        <v>225</v>
      </c>
      <c r="D43" s="34" t="s">
        <v>311</v>
      </c>
      <c r="E43" s="40">
        <v>0</v>
      </c>
      <c r="F43" s="40"/>
      <c r="G43" s="40"/>
      <c r="H43" s="41"/>
    </row>
    <row r="44" spans="2:8" x14ac:dyDescent="0.25">
      <c r="B44" s="27" t="s">
        <v>223</v>
      </c>
      <c r="C44" s="12" t="s">
        <v>226</v>
      </c>
      <c r="D44" s="34" t="s">
        <v>311</v>
      </c>
      <c r="E44" s="40">
        <v>0</v>
      </c>
      <c r="F44" s="40"/>
      <c r="G44" s="40"/>
      <c r="H44" s="41"/>
    </row>
    <row r="45" spans="2:8" x14ac:dyDescent="0.25">
      <c r="B45" s="27" t="s">
        <v>223</v>
      </c>
      <c r="C45" s="12" t="s">
        <v>203</v>
      </c>
      <c r="D45" s="34" t="s">
        <v>311</v>
      </c>
      <c r="E45" s="40">
        <v>0</v>
      </c>
      <c r="F45" s="40"/>
      <c r="G45" s="40"/>
      <c r="H45" s="41"/>
    </row>
    <row r="46" spans="2:8" x14ac:dyDescent="0.25">
      <c r="B46" s="27" t="s">
        <v>313</v>
      </c>
      <c r="C46" s="12" t="s">
        <v>201</v>
      </c>
      <c r="D46" s="34" t="s">
        <v>311</v>
      </c>
      <c r="E46" s="40">
        <v>0</v>
      </c>
      <c r="F46" s="40"/>
      <c r="G46" s="40"/>
      <c r="H46" s="41"/>
    </row>
    <row r="47" spans="2:8" x14ac:dyDescent="0.25">
      <c r="B47" s="27" t="s">
        <v>313</v>
      </c>
      <c r="C47" s="12" t="s">
        <v>202</v>
      </c>
      <c r="D47" s="34" t="s">
        <v>311</v>
      </c>
      <c r="E47" s="40">
        <v>0</v>
      </c>
      <c r="F47" s="40"/>
      <c r="G47" s="40"/>
      <c r="H47" s="41"/>
    </row>
    <row r="48" spans="2:8" x14ac:dyDescent="0.25">
      <c r="B48" s="27" t="s">
        <v>313</v>
      </c>
      <c r="C48" s="12" t="s">
        <v>223</v>
      </c>
      <c r="D48" s="34" t="s">
        <v>312</v>
      </c>
      <c r="E48" s="40">
        <v>0</v>
      </c>
      <c r="F48" s="40"/>
      <c r="G48" s="40"/>
      <c r="H48" s="41"/>
    </row>
    <row r="49" spans="2:8" x14ac:dyDescent="0.25">
      <c r="B49" s="27" t="s">
        <v>313</v>
      </c>
      <c r="C49" s="12" t="s">
        <v>313</v>
      </c>
      <c r="D49" s="34" t="s">
        <v>312</v>
      </c>
      <c r="E49" s="40">
        <v>0</v>
      </c>
      <c r="F49" s="40"/>
      <c r="G49" s="40"/>
      <c r="H49" s="41"/>
    </row>
    <row r="50" spans="2:8" x14ac:dyDescent="0.25">
      <c r="B50" s="27" t="s">
        <v>313</v>
      </c>
      <c r="C50" s="12" t="s">
        <v>316</v>
      </c>
      <c r="D50" s="34" t="s">
        <v>312</v>
      </c>
      <c r="E50" s="42">
        <v>0</v>
      </c>
      <c r="F50" s="42"/>
      <c r="G50" s="42"/>
      <c r="H50" s="43"/>
    </row>
    <row r="51" spans="2:8" x14ac:dyDescent="0.25">
      <c r="B51" s="27" t="s">
        <v>313</v>
      </c>
      <c r="C51" s="12" t="s">
        <v>317</v>
      </c>
      <c r="D51" s="34" t="s">
        <v>311</v>
      </c>
      <c r="E51" s="40">
        <v>0</v>
      </c>
      <c r="F51" s="40"/>
      <c r="G51" s="40"/>
      <c r="H51" s="41"/>
    </row>
    <row r="52" spans="2:8" x14ac:dyDescent="0.25">
      <c r="B52" s="27" t="s">
        <v>313</v>
      </c>
      <c r="C52" s="12" t="s">
        <v>225</v>
      </c>
      <c r="D52" s="34" t="s">
        <v>311</v>
      </c>
      <c r="E52" s="40">
        <v>0</v>
      </c>
      <c r="F52" s="40"/>
      <c r="G52" s="40"/>
      <c r="H52" s="41"/>
    </row>
    <row r="53" spans="2:8" x14ac:dyDescent="0.25">
      <c r="B53" s="27" t="s">
        <v>313</v>
      </c>
      <c r="C53" s="12" t="s">
        <v>226</v>
      </c>
      <c r="D53" s="34" t="s">
        <v>311</v>
      </c>
      <c r="E53" s="40">
        <v>0</v>
      </c>
      <c r="F53" s="40"/>
      <c r="G53" s="40"/>
      <c r="H53" s="41"/>
    </row>
    <row r="54" spans="2:8" x14ac:dyDescent="0.25">
      <c r="B54" s="27" t="s">
        <v>313</v>
      </c>
      <c r="C54" s="12" t="s">
        <v>203</v>
      </c>
      <c r="D54" s="34" t="s">
        <v>311</v>
      </c>
      <c r="E54" s="40">
        <v>0</v>
      </c>
      <c r="F54" s="40"/>
      <c r="G54" s="40"/>
      <c r="H54" s="41"/>
    </row>
    <row r="55" spans="2:8" x14ac:dyDescent="0.25">
      <c r="B55" s="27" t="s">
        <v>315</v>
      </c>
      <c r="C55" s="12" t="s">
        <v>201</v>
      </c>
      <c r="D55" s="34" t="s">
        <v>311</v>
      </c>
      <c r="E55" s="40">
        <v>0</v>
      </c>
      <c r="F55" s="40"/>
      <c r="G55" s="40"/>
      <c r="H55" s="41"/>
    </row>
    <row r="56" spans="2:8" x14ac:dyDescent="0.25">
      <c r="B56" s="27" t="s">
        <v>315</v>
      </c>
      <c r="C56" s="12" t="s">
        <v>202</v>
      </c>
      <c r="D56" s="34" t="s">
        <v>311</v>
      </c>
      <c r="E56" s="40">
        <v>0</v>
      </c>
      <c r="F56" s="40"/>
      <c r="G56" s="40"/>
      <c r="H56" s="41"/>
    </row>
    <row r="57" spans="2:8" x14ac:dyDescent="0.25">
      <c r="B57" s="27" t="s">
        <v>315</v>
      </c>
      <c r="C57" s="12" t="s">
        <v>223</v>
      </c>
      <c r="D57" s="34" t="s">
        <v>311</v>
      </c>
      <c r="E57" s="40">
        <v>0</v>
      </c>
      <c r="F57" s="42"/>
      <c r="G57" s="42"/>
      <c r="H57" s="43"/>
    </row>
    <row r="58" spans="2:8" x14ac:dyDescent="0.25">
      <c r="B58" s="27" t="s">
        <v>315</v>
      </c>
      <c r="C58" s="12" t="s">
        <v>313</v>
      </c>
      <c r="D58" s="34" t="s">
        <v>311</v>
      </c>
      <c r="E58" s="40">
        <v>0</v>
      </c>
      <c r="F58" s="44"/>
      <c r="G58" s="44"/>
      <c r="H58" s="45"/>
    </row>
    <row r="59" spans="2:8" x14ac:dyDescent="0.25">
      <c r="B59" s="27" t="s">
        <v>315</v>
      </c>
      <c r="C59" s="46" t="s">
        <v>316</v>
      </c>
      <c r="D59" s="34" t="s">
        <v>311</v>
      </c>
      <c r="E59" s="40">
        <v>0</v>
      </c>
      <c r="F59" s="42"/>
      <c r="G59" s="42"/>
      <c r="H59" s="43"/>
    </row>
    <row r="60" spans="2:8" x14ac:dyDescent="0.25">
      <c r="B60" s="27" t="s">
        <v>315</v>
      </c>
      <c r="C60" s="12" t="s">
        <v>317</v>
      </c>
      <c r="D60" s="34" t="s">
        <v>311</v>
      </c>
      <c r="E60" s="40">
        <v>0</v>
      </c>
      <c r="F60" s="40"/>
      <c r="G60" s="40"/>
      <c r="H60" s="41"/>
    </row>
    <row r="61" spans="2:8" x14ac:dyDescent="0.25">
      <c r="B61" s="27" t="s">
        <v>315</v>
      </c>
      <c r="C61" s="12" t="s">
        <v>225</v>
      </c>
      <c r="D61" s="34" t="s">
        <v>311</v>
      </c>
      <c r="E61" s="40">
        <v>0</v>
      </c>
      <c r="F61" s="40"/>
      <c r="G61" s="40"/>
      <c r="H61" s="41"/>
    </row>
    <row r="62" spans="2:8" x14ac:dyDescent="0.25">
      <c r="B62" s="27" t="s">
        <v>315</v>
      </c>
      <c r="C62" s="12" t="s">
        <v>226</v>
      </c>
      <c r="D62" s="34" t="s">
        <v>311</v>
      </c>
      <c r="E62" s="40">
        <v>0</v>
      </c>
      <c r="F62" s="40"/>
      <c r="G62" s="40"/>
      <c r="H62" s="41"/>
    </row>
    <row r="63" spans="2:8" x14ac:dyDescent="0.25">
      <c r="B63" s="27" t="s">
        <v>315</v>
      </c>
      <c r="C63" s="12" t="s">
        <v>203</v>
      </c>
      <c r="D63" s="34" t="s">
        <v>311</v>
      </c>
      <c r="E63" s="40">
        <v>0</v>
      </c>
      <c r="F63" s="40"/>
      <c r="G63" s="40"/>
      <c r="H63" s="41"/>
    </row>
    <row r="64" spans="2:8" x14ac:dyDescent="0.25">
      <c r="B64" s="28" t="s">
        <v>316</v>
      </c>
      <c r="C64" s="12" t="s">
        <v>201</v>
      </c>
      <c r="D64" s="34" t="s">
        <v>311</v>
      </c>
      <c r="E64" s="40">
        <v>0</v>
      </c>
      <c r="F64" s="12"/>
      <c r="G64" s="12"/>
      <c r="H64" s="52"/>
    </row>
    <row r="65" spans="2:8" x14ac:dyDescent="0.25">
      <c r="B65" s="28" t="s">
        <v>316</v>
      </c>
      <c r="C65" s="12" t="s">
        <v>202</v>
      </c>
      <c r="D65" s="34" t="s">
        <v>311</v>
      </c>
      <c r="E65" s="40">
        <v>0</v>
      </c>
      <c r="F65" s="12"/>
      <c r="G65" s="12"/>
      <c r="H65" s="52"/>
    </row>
    <row r="66" spans="2:8" x14ac:dyDescent="0.25">
      <c r="B66" s="28" t="s">
        <v>316</v>
      </c>
      <c r="C66" s="12" t="s">
        <v>223</v>
      </c>
      <c r="D66" s="34" t="s">
        <v>312</v>
      </c>
      <c r="E66" s="40">
        <v>0</v>
      </c>
      <c r="F66" s="12"/>
      <c r="G66" s="12"/>
      <c r="H66" s="52"/>
    </row>
    <row r="67" spans="2:8" x14ac:dyDescent="0.25">
      <c r="B67" s="28" t="s">
        <v>316</v>
      </c>
      <c r="C67" s="12" t="s">
        <v>313</v>
      </c>
      <c r="D67" s="34" t="s">
        <v>311</v>
      </c>
      <c r="E67" s="40">
        <v>0</v>
      </c>
      <c r="F67" s="12"/>
      <c r="G67" s="12"/>
      <c r="H67" s="52"/>
    </row>
    <row r="68" spans="2:8" x14ac:dyDescent="0.25">
      <c r="B68" s="28" t="s">
        <v>316</v>
      </c>
      <c r="C68" s="12" t="s">
        <v>316</v>
      </c>
      <c r="D68" s="34" t="s">
        <v>312</v>
      </c>
      <c r="E68" s="40">
        <v>0</v>
      </c>
      <c r="F68" s="12"/>
      <c r="G68" s="12"/>
      <c r="H68" s="52"/>
    </row>
    <row r="69" spans="2:8" x14ac:dyDescent="0.25">
      <c r="B69" s="28" t="s">
        <v>316</v>
      </c>
      <c r="C69" s="12" t="s">
        <v>317</v>
      </c>
      <c r="D69" s="34" t="s">
        <v>311</v>
      </c>
      <c r="E69" s="40">
        <v>0</v>
      </c>
      <c r="F69" s="12"/>
      <c r="G69" s="12"/>
      <c r="H69" s="52"/>
    </row>
    <row r="70" spans="2:8" x14ac:dyDescent="0.25">
      <c r="B70" s="28" t="s">
        <v>316</v>
      </c>
      <c r="C70" s="12" t="s">
        <v>225</v>
      </c>
      <c r="D70" s="34" t="s">
        <v>311</v>
      </c>
      <c r="E70" s="40">
        <v>0</v>
      </c>
      <c r="F70" s="12"/>
      <c r="G70" s="12"/>
      <c r="H70" s="52"/>
    </row>
    <row r="71" spans="2:8" x14ac:dyDescent="0.25">
      <c r="B71" s="28" t="s">
        <v>316</v>
      </c>
      <c r="C71" s="12" t="s">
        <v>226</v>
      </c>
      <c r="D71" s="34" t="s">
        <v>311</v>
      </c>
      <c r="E71" s="40">
        <v>0</v>
      </c>
      <c r="F71" s="12"/>
      <c r="G71" s="12"/>
      <c r="H71" s="52"/>
    </row>
    <row r="72" spans="2:8" x14ac:dyDescent="0.25">
      <c r="B72" s="28" t="s">
        <v>316</v>
      </c>
      <c r="C72" s="12" t="s">
        <v>203</v>
      </c>
      <c r="D72" s="34" t="s">
        <v>311</v>
      </c>
      <c r="E72" s="40">
        <v>0</v>
      </c>
      <c r="F72" s="12"/>
      <c r="G72" s="12"/>
      <c r="H72" s="52"/>
    </row>
    <row r="73" spans="2:8" x14ac:dyDescent="0.25">
      <c r="B73" s="27" t="s">
        <v>314</v>
      </c>
      <c r="C73" s="12" t="s">
        <v>201</v>
      </c>
      <c r="D73" s="34" t="s">
        <v>311</v>
      </c>
      <c r="E73" s="40">
        <v>0</v>
      </c>
      <c r="F73" s="42"/>
      <c r="G73" s="42"/>
      <c r="H73" s="43"/>
    </row>
    <row r="74" spans="2:8" x14ac:dyDescent="0.25">
      <c r="B74" s="27" t="s">
        <v>314</v>
      </c>
      <c r="C74" s="12" t="s">
        <v>202</v>
      </c>
      <c r="D74" s="34" t="s">
        <v>311</v>
      </c>
      <c r="E74" s="40">
        <v>0</v>
      </c>
      <c r="F74" s="40"/>
      <c r="G74" s="40"/>
      <c r="H74" s="41"/>
    </row>
    <row r="75" spans="2:8" x14ac:dyDescent="0.25">
      <c r="B75" s="27" t="s">
        <v>314</v>
      </c>
      <c r="C75" s="12" t="s">
        <v>223</v>
      </c>
      <c r="D75" s="34" t="s">
        <v>311</v>
      </c>
      <c r="E75" s="40">
        <v>0</v>
      </c>
      <c r="F75" s="42"/>
      <c r="G75" s="42"/>
      <c r="H75" s="43"/>
    </row>
    <row r="76" spans="2:8" x14ac:dyDescent="0.25">
      <c r="B76" s="27" t="s">
        <v>314</v>
      </c>
      <c r="C76" s="12" t="s">
        <v>313</v>
      </c>
      <c r="D76" s="34" t="s">
        <v>311</v>
      </c>
      <c r="E76" s="40">
        <v>0</v>
      </c>
      <c r="F76" s="40"/>
      <c r="G76" s="40"/>
      <c r="H76" s="41"/>
    </row>
    <row r="77" spans="2:8" x14ac:dyDescent="0.25">
      <c r="B77" s="27" t="s">
        <v>314</v>
      </c>
      <c r="C77" s="12" t="s">
        <v>316</v>
      </c>
      <c r="D77" s="34" t="s">
        <v>311</v>
      </c>
      <c r="E77" s="40">
        <v>0</v>
      </c>
      <c r="F77" s="42"/>
      <c r="G77" s="42"/>
      <c r="H77" s="43"/>
    </row>
    <row r="78" spans="2:8" x14ac:dyDescent="0.25">
      <c r="B78" s="27" t="s">
        <v>317</v>
      </c>
      <c r="C78" s="12" t="s">
        <v>317</v>
      </c>
      <c r="D78" s="34" t="s">
        <v>311</v>
      </c>
      <c r="E78" s="40">
        <v>0</v>
      </c>
      <c r="F78" s="42"/>
      <c r="G78" s="42"/>
      <c r="H78" s="43"/>
    </row>
    <row r="79" spans="2:8" x14ac:dyDescent="0.25">
      <c r="B79" s="27" t="s">
        <v>314</v>
      </c>
      <c r="C79" s="12" t="s">
        <v>225</v>
      </c>
      <c r="D79" s="34" t="s">
        <v>311</v>
      </c>
      <c r="E79" s="40">
        <v>0</v>
      </c>
      <c r="F79" s="40"/>
      <c r="G79" s="40"/>
      <c r="H79" s="41"/>
    </row>
    <row r="80" spans="2:8" x14ac:dyDescent="0.25">
      <c r="B80" s="27" t="s">
        <v>314</v>
      </c>
      <c r="C80" s="12" t="s">
        <v>226</v>
      </c>
      <c r="D80" s="34" t="s">
        <v>311</v>
      </c>
      <c r="E80" s="40">
        <v>0</v>
      </c>
      <c r="F80" s="40"/>
      <c r="G80" s="40"/>
      <c r="H80" s="41"/>
    </row>
    <row r="81" spans="2:8" x14ac:dyDescent="0.25">
      <c r="B81" s="27" t="s">
        <v>314</v>
      </c>
      <c r="C81" s="12" t="s">
        <v>203</v>
      </c>
      <c r="D81" s="34" t="s">
        <v>311</v>
      </c>
      <c r="E81" s="40">
        <v>0</v>
      </c>
      <c r="F81" s="40"/>
      <c r="G81" s="40"/>
      <c r="H81" s="41"/>
    </row>
    <row r="82" spans="2:8" x14ac:dyDescent="0.25">
      <c r="B82" s="27" t="s">
        <v>225</v>
      </c>
      <c r="C82" s="12" t="s">
        <v>201</v>
      </c>
      <c r="D82" s="34" t="s">
        <v>311</v>
      </c>
      <c r="E82" s="40">
        <v>0</v>
      </c>
      <c r="F82" s="40"/>
      <c r="G82" s="40"/>
      <c r="H82" s="41"/>
    </row>
    <row r="83" spans="2:8" x14ac:dyDescent="0.25">
      <c r="B83" s="27" t="s">
        <v>225</v>
      </c>
      <c r="C83" s="12" t="s">
        <v>202</v>
      </c>
      <c r="D83" s="34" t="s">
        <v>311</v>
      </c>
      <c r="E83" s="40">
        <v>0</v>
      </c>
      <c r="F83" s="40"/>
      <c r="G83" s="40"/>
      <c r="H83" s="41"/>
    </row>
    <row r="84" spans="2:8" x14ac:dyDescent="0.25">
      <c r="B84" s="27" t="s">
        <v>225</v>
      </c>
      <c r="C84" s="12" t="s">
        <v>223</v>
      </c>
      <c r="D84" s="34" t="s">
        <v>311</v>
      </c>
      <c r="E84" s="42">
        <v>0</v>
      </c>
      <c r="F84" s="42"/>
      <c r="G84" s="42"/>
      <c r="H84" s="43"/>
    </row>
    <row r="85" spans="2:8" x14ac:dyDescent="0.25">
      <c r="B85" s="27" t="s">
        <v>225</v>
      </c>
      <c r="C85" s="12" t="s">
        <v>313</v>
      </c>
      <c r="D85" s="34" t="s">
        <v>311</v>
      </c>
      <c r="E85" s="40">
        <v>0</v>
      </c>
      <c r="F85" s="40"/>
      <c r="G85" s="40"/>
      <c r="H85" s="41"/>
    </row>
    <row r="86" spans="2:8" x14ac:dyDescent="0.25">
      <c r="B86" s="27" t="s">
        <v>225</v>
      </c>
      <c r="C86" s="12" t="s">
        <v>316</v>
      </c>
      <c r="D86" s="34" t="s">
        <v>311</v>
      </c>
      <c r="E86" s="42">
        <v>0</v>
      </c>
      <c r="F86" s="42"/>
      <c r="G86" s="42"/>
      <c r="H86" s="43"/>
    </row>
    <row r="87" spans="2:8" x14ac:dyDescent="0.25">
      <c r="B87" s="27" t="s">
        <v>225</v>
      </c>
      <c r="C87" s="12" t="s">
        <v>317</v>
      </c>
      <c r="D87" s="34" t="s">
        <v>311</v>
      </c>
      <c r="E87" s="42">
        <v>0</v>
      </c>
      <c r="F87" s="42"/>
      <c r="G87" s="42"/>
      <c r="H87" s="43"/>
    </row>
    <row r="88" spans="2:8" x14ac:dyDescent="0.25">
      <c r="B88" s="27" t="s">
        <v>225</v>
      </c>
      <c r="C88" s="12" t="s">
        <v>225</v>
      </c>
      <c r="D88" s="34" t="s">
        <v>312</v>
      </c>
      <c r="E88" s="40">
        <v>0</v>
      </c>
      <c r="F88" s="40"/>
      <c r="G88" s="40"/>
      <c r="H88" s="41"/>
    </row>
    <row r="89" spans="2:8" x14ac:dyDescent="0.25">
      <c r="B89" s="27" t="s">
        <v>225</v>
      </c>
      <c r="C89" s="12" t="s">
        <v>226</v>
      </c>
      <c r="D89" s="34" t="s">
        <v>311</v>
      </c>
      <c r="E89" s="42">
        <v>0</v>
      </c>
      <c r="F89" s="42"/>
      <c r="G89" s="42"/>
      <c r="H89" s="43"/>
    </row>
    <row r="90" spans="2:8" x14ac:dyDescent="0.25">
      <c r="B90" s="27" t="s">
        <v>225</v>
      </c>
      <c r="C90" s="12" t="s">
        <v>203</v>
      </c>
      <c r="D90" s="34" t="s">
        <v>311</v>
      </c>
      <c r="E90" s="40">
        <v>0</v>
      </c>
      <c r="F90" s="40"/>
      <c r="G90" s="40"/>
      <c r="H90" s="41"/>
    </row>
    <row r="91" spans="2:8" x14ac:dyDescent="0.25">
      <c r="B91" s="27" t="s">
        <v>226</v>
      </c>
      <c r="C91" s="12" t="s">
        <v>201</v>
      </c>
      <c r="D91" s="34" t="s">
        <v>311</v>
      </c>
      <c r="E91" s="40">
        <v>0</v>
      </c>
      <c r="F91" s="40"/>
      <c r="G91" s="40"/>
      <c r="H91" s="41"/>
    </row>
    <row r="92" spans="2:8" x14ac:dyDescent="0.25">
      <c r="B92" s="27" t="s">
        <v>226</v>
      </c>
      <c r="C92" s="12" t="s">
        <v>202</v>
      </c>
      <c r="D92" s="34" t="s">
        <v>311</v>
      </c>
      <c r="E92" s="40">
        <v>0</v>
      </c>
      <c r="F92" s="40"/>
      <c r="G92" s="40"/>
      <c r="H92" s="41"/>
    </row>
    <row r="93" spans="2:8" x14ac:dyDescent="0.25">
      <c r="B93" s="27" t="s">
        <v>226</v>
      </c>
      <c r="C93" s="12" t="s">
        <v>223</v>
      </c>
      <c r="D93" s="34" t="s">
        <v>311</v>
      </c>
      <c r="E93" s="42">
        <v>0</v>
      </c>
      <c r="F93" s="42"/>
      <c r="G93" s="42"/>
      <c r="H93" s="43"/>
    </row>
    <row r="94" spans="2:8" x14ac:dyDescent="0.25">
      <c r="B94" s="27" t="s">
        <v>226</v>
      </c>
      <c r="C94" s="12" t="s">
        <v>313</v>
      </c>
      <c r="D94" s="34" t="s">
        <v>311</v>
      </c>
      <c r="E94" s="40">
        <v>0</v>
      </c>
      <c r="F94" s="40"/>
      <c r="G94" s="40"/>
      <c r="H94" s="41"/>
    </row>
    <row r="95" spans="2:8" x14ac:dyDescent="0.25">
      <c r="B95" s="27" t="s">
        <v>226</v>
      </c>
      <c r="C95" s="12" t="s">
        <v>316</v>
      </c>
      <c r="D95" s="34" t="s">
        <v>311</v>
      </c>
      <c r="E95" s="42">
        <v>0</v>
      </c>
      <c r="F95" s="42"/>
      <c r="G95" s="42"/>
      <c r="H95" s="43"/>
    </row>
    <row r="96" spans="2:8" x14ac:dyDescent="0.25">
      <c r="B96" s="27" t="s">
        <v>226</v>
      </c>
      <c r="C96" s="12" t="s">
        <v>317</v>
      </c>
      <c r="D96" s="34" t="s">
        <v>311</v>
      </c>
      <c r="E96" s="42">
        <v>0</v>
      </c>
      <c r="F96" s="42"/>
      <c r="G96" s="42"/>
      <c r="H96" s="43"/>
    </row>
    <row r="97" spans="2:8" x14ac:dyDescent="0.25">
      <c r="B97" s="27" t="s">
        <v>226</v>
      </c>
      <c r="C97" s="12" t="s">
        <v>225</v>
      </c>
      <c r="D97" s="34" t="s">
        <v>311</v>
      </c>
      <c r="E97" s="42">
        <v>0</v>
      </c>
      <c r="F97" s="42"/>
      <c r="G97" s="42"/>
      <c r="H97" s="43"/>
    </row>
    <row r="98" spans="2:8" x14ac:dyDescent="0.25">
      <c r="B98" s="27" t="s">
        <v>226</v>
      </c>
      <c r="C98" s="12" t="s">
        <v>226</v>
      </c>
      <c r="D98" s="34" t="s">
        <v>312</v>
      </c>
      <c r="E98" s="40">
        <v>0</v>
      </c>
      <c r="F98" s="40"/>
      <c r="G98" s="40"/>
      <c r="H98" s="41"/>
    </row>
    <row r="99" spans="2:8" x14ac:dyDescent="0.25">
      <c r="B99" s="27" t="s">
        <v>226</v>
      </c>
      <c r="C99" s="12" t="s">
        <v>203</v>
      </c>
      <c r="D99" s="34" t="s">
        <v>311</v>
      </c>
      <c r="E99" s="40">
        <v>0</v>
      </c>
      <c r="F99" s="40"/>
      <c r="G99" s="40"/>
      <c r="H99" s="41"/>
    </row>
    <row r="100" spans="2:8" x14ac:dyDescent="0.25">
      <c r="B100" s="28" t="s">
        <v>230</v>
      </c>
      <c r="C100" s="12" t="s">
        <v>201</v>
      </c>
      <c r="D100" s="34" t="s">
        <v>311</v>
      </c>
      <c r="E100" s="40">
        <v>0</v>
      </c>
      <c r="F100" s="40"/>
      <c r="G100" s="40"/>
      <c r="H100" s="41"/>
    </row>
    <row r="101" spans="2:8" x14ac:dyDescent="0.25">
      <c r="B101" s="28" t="s">
        <v>230</v>
      </c>
      <c r="C101" s="12" t="s">
        <v>202</v>
      </c>
      <c r="D101" s="34" t="s">
        <v>311</v>
      </c>
      <c r="E101" s="40">
        <v>0</v>
      </c>
      <c r="F101" s="40"/>
      <c r="G101" s="40"/>
      <c r="H101" s="41"/>
    </row>
    <row r="102" spans="2:8" x14ac:dyDescent="0.25">
      <c r="B102" s="28" t="s">
        <v>230</v>
      </c>
      <c r="C102" s="12" t="s">
        <v>223</v>
      </c>
      <c r="D102" s="34" t="s">
        <v>311</v>
      </c>
      <c r="E102" s="40">
        <v>0</v>
      </c>
      <c r="F102" s="40"/>
      <c r="G102" s="40"/>
      <c r="H102" s="41"/>
    </row>
    <row r="103" spans="2:8" x14ac:dyDescent="0.25">
      <c r="B103" s="28" t="s">
        <v>230</v>
      </c>
      <c r="C103" s="12" t="s">
        <v>313</v>
      </c>
      <c r="D103" s="34" t="s">
        <v>311</v>
      </c>
      <c r="E103" s="40">
        <v>0</v>
      </c>
      <c r="F103" s="40"/>
      <c r="G103" s="40"/>
      <c r="H103" s="41"/>
    </row>
    <row r="104" spans="2:8" x14ac:dyDescent="0.25">
      <c r="B104" s="28" t="s">
        <v>230</v>
      </c>
      <c r="C104" s="12" t="s">
        <v>316</v>
      </c>
      <c r="D104" s="34" t="s">
        <v>311</v>
      </c>
      <c r="E104" s="40">
        <v>0</v>
      </c>
      <c r="F104" s="40"/>
      <c r="G104" s="40"/>
      <c r="H104" s="41"/>
    </row>
    <row r="105" spans="2:8" x14ac:dyDescent="0.25">
      <c r="B105" s="28" t="s">
        <v>230</v>
      </c>
      <c r="C105" s="12" t="s">
        <v>317</v>
      </c>
      <c r="D105" s="34" t="s">
        <v>311</v>
      </c>
      <c r="E105" s="40">
        <v>0</v>
      </c>
      <c r="F105" s="40"/>
      <c r="G105" s="40"/>
      <c r="H105" s="41"/>
    </row>
    <row r="106" spans="2:8" x14ac:dyDescent="0.25">
      <c r="B106" s="28" t="s">
        <v>230</v>
      </c>
      <c r="C106" s="12" t="s">
        <v>225</v>
      </c>
      <c r="D106" s="34" t="s">
        <v>311</v>
      </c>
      <c r="E106" s="40">
        <v>0</v>
      </c>
      <c r="F106" s="40"/>
      <c r="G106" s="40"/>
      <c r="H106" s="41"/>
    </row>
    <row r="107" spans="2:8" x14ac:dyDescent="0.25">
      <c r="B107" s="28" t="s">
        <v>230</v>
      </c>
      <c r="C107" s="12" t="s">
        <v>226</v>
      </c>
      <c r="D107" s="34" t="s">
        <v>311</v>
      </c>
      <c r="E107" s="40">
        <v>0</v>
      </c>
      <c r="F107" s="40"/>
      <c r="G107" s="40"/>
      <c r="H107" s="41"/>
    </row>
    <row r="108" spans="2:8" x14ac:dyDescent="0.25">
      <c r="B108" s="28" t="s">
        <v>230</v>
      </c>
      <c r="C108" s="12" t="s">
        <v>203</v>
      </c>
      <c r="D108" s="34" t="s">
        <v>311</v>
      </c>
      <c r="E108" s="40">
        <v>0</v>
      </c>
      <c r="F108" s="40"/>
      <c r="G108" s="40"/>
      <c r="H108" s="41"/>
    </row>
    <row r="109" spans="2:8" x14ac:dyDescent="0.25">
      <c r="B109" s="27" t="s">
        <v>224</v>
      </c>
      <c r="C109" s="12" t="s">
        <v>201</v>
      </c>
      <c r="D109" s="34" t="s">
        <v>311</v>
      </c>
      <c r="E109" s="40">
        <v>0</v>
      </c>
      <c r="F109" s="40"/>
      <c r="G109" s="40"/>
      <c r="H109" s="41"/>
    </row>
    <row r="110" spans="2:8" x14ac:dyDescent="0.25">
      <c r="B110" s="27" t="s">
        <v>224</v>
      </c>
      <c r="C110" s="12" t="s">
        <v>202</v>
      </c>
      <c r="D110" s="34" t="s">
        <v>311</v>
      </c>
      <c r="E110" s="40">
        <v>0</v>
      </c>
      <c r="F110" s="40"/>
      <c r="G110" s="40"/>
      <c r="H110" s="41"/>
    </row>
    <row r="111" spans="2:8" x14ac:dyDescent="0.25">
      <c r="B111" s="27" t="s">
        <v>224</v>
      </c>
      <c r="C111" s="12" t="s">
        <v>223</v>
      </c>
      <c r="D111" s="34" t="s">
        <v>311</v>
      </c>
      <c r="E111" s="40">
        <v>0</v>
      </c>
      <c r="F111" s="40"/>
      <c r="G111" s="40"/>
      <c r="H111" s="41"/>
    </row>
    <row r="112" spans="2:8" x14ac:dyDescent="0.25">
      <c r="B112" s="27" t="s">
        <v>224</v>
      </c>
      <c r="C112" s="12" t="s">
        <v>313</v>
      </c>
      <c r="D112" s="34" t="s">
        <v>311</v>
      </c>
      <c r="E112" s="40">
        <v>0</v>
      </c>
      <c r="F112" s="40"/>
      <c r="G112" s="40"/>
      <c r="H112" s="41"/>
    </row>
    <row r="113" spans="2:8" x14ac:dyDescent="0.25">
      <c r="B113" s="27" t="s">
        <v>224</v>
      </c>
      <c r="C113" s="12" t="s">
        <v>316</v>
      </c>
      <c r="D113" s="34" t="s">
        <v>311</v>
      </c>
      <c r="E113" s="40">
        <v>0</v>
      </c>
      <c r="F113" s="40"/>
      <c r="G113" s="40"/>
      <c r="H113" s="41"/>
    </row>
    <row r="114" spans="2:8" x14ac:dyDescent="0.25">
      <c r="B114" s="27" t="s">
        <v>224</v>
      </c>
      <c r="C114" s="12" t="s">
        <v>317</v>
      </c>
      <c r="D114" s="34" t="s">
        <v>311</v>
      </c>
      <c r="E114" s="40">
        <v>0</v>
      </c>
      <c r="F114" s="40"/>
      <c r="G114" s="40"/>
      <c r="H114" s="41"/>
    </row>
    <row r="115" spans="2:8" x14ac:dyDescent="0.25">
      <c r="B115" s="27" t="s">
        <v>224</v>
      </c>
      <c r="C115" s="12" t="s">
        <v>225</v>
      </c>
      <c r="D115" s="34" t="s">
        <v>311</v>
      </c>
      <c r="E115" s="40">
        <v>0</v>
      </c>
      <c r="F115" s="40"/>
      <c r="G115" s="40"/>
      <c r="H115" s="41"/>
    </row>
    <row r="116" spans="2:8" x14ac:dyDescent="0.25">
      <c r="B116" s="27" t="s">
        <v>224</v>
      </c>
      <c r="C116" s="12" t="s">
        <v>226</v>
      </c>
      <c r="D116" s="34" t="s">
        <v>311</v>
      </c>
      <c r="E116" s="40">
        <v>0</v>
      </c>
      <c r="F116" s="40"/>
      <c r="G116" s="40"/>
      <c r="H116" s="41"/>
    </row>
    <row r="117" spans="2:8" x14ac:dyDescent="0.25">
      <c r="B117" s="27" t="s">
        <v>224</v>
      </c>
      <c r="C117" s="16" t="s">
        <v>203</v>
      </c>
      <c r="D117" s="34" t="s">
        <v>311</v>
      </c>
      <c r="E117" s="40">
        <v>0</v>
      </c>
      <c r="F117" s="40"/>
      <c r="G117" s="40"/>
      <c r="H117" s="41"/>
    </row>
    <row r="118" spans="2:8" x14ac:dyDescent="0.25">
      <c r="B118" s="28" t="s">
        <v>203</v>
      </c>
      <c r="C118" s="12" t="s">
        <v>201</v>
      </c>
      <c r="D118" s="34" t="s">
        <v>311</v>
      </c>
      <c r="E118" s="44">
        <v>0</v>
      </c>
      <c r="F118" s="42"/>
      <c r="G118" s="42"/>
      <c r="H118" s="43"/>
    </row>
    <row r="119" spans="2:8" x14ac:dyDescent="0.25">
      <c r="B119" s="28" t="s">
        <v>203</v>
      </c>
      <c r="C119" s="12" t="s">
        <v>202</v>
      </c>
      <c r="D119" s="34" t="s">
        <v>311</v>
      </c>
      <c r="E119" s="40">
        <v>0</v>
      </c>
      <c r="F119" s="40"/>
      <c r="G119" s="40"/>
      <c r="H119" s="41"/>
    </row>
    <row r="120" spans="2:8" x14ac:dyDescent="0.25">
      <c r="B120" s="28" t="s">
        <v>203</v>
      </c>
      <c r="C120" s="12" t="s">
        <v>223</v>
      </c>
      <c r="D120" s="34" t="s">
        <v>311</v>
      </c>
      <c r="E120" s="42">
        <v>0</v>
      </c>
      <c r="F120" s="42"/>
      <c r="G120" s="42"/>
      <c r="H120" s="43"/>
    </row>
    <row r="121" spans="2:8" x14ac:dyDescent="0.25">
      <c r="B121" s="28" t="s">
        <v>203</v>
      </c>
      <c r="C121" s="12" t="s">
        <v>313</v>
      </c>
      <c r="D121" s="34" t="s">
        <v>311</v>
      </c>
      <c r="E121" s="42">
        <v>0</v>
      </c>
      <c r="F121" s="42"/>
      <c r="G121" s="42"/>
      <c r="H121" s="43"/>
    </row>
    <row r="122" spans="2:8" x14ac:dyDescent="0.25">
      <c r="B122" s="28" t="s">
        <v>203</v>
      </c>
      <c r="C122" s="12" t="s">
        <v>316</v>
      </c>
      <c r="D122" s="34" t="s">
        <v>311</v>
      </c>
      <c r="E122" s="42">
        <v>0</v>
      </c>
      <c r="F122" s="42"/>
      <c r="G122" s="42"/>
      <c r="H122" s="43"/>
    </row>
    <row r="123" spans="2:8" x14ac:dyDescent="0.25">
      <c r="B123" s="28" t="s">
        <v>203</v>
      </c>
      <c r="C123" s="12" t="s">
        <v>317</v>
      </c>
      <c r="D123" s="34" t="s">
        <v>311</v>
      </c>
      <c r="E123" s="42">
        <v>0</v>
      </c>
      <c r="F123" s="42"/>
      <c r="G123" s="42"/>
      <c r="H123" s="43"/>
    </row>
    <row r="124" spans="2:8" x14ac:dyDescent="0.25">
      <c r="B124" s="28" t="s">
        <v>203</v>
      </c>
      <c r="C124" s="12" t="s">
        <v>225</v>
      </c>
      <c r="D124" s="34" t="s">
        <v>311</v>
      </c>
      <c r="E124" s="40">
        <v>0</v>
      </c>
      <c r="F124" s="40"/>
      <c r="G124" s="40"/>
      <c r="H124" s="41"/>
    </row>
    <row r="125" spans="2:8" x14ac:dyDescent="0.25">
      <c r="B125" s="28" t="s">
        <v>203</v>
      </c>
      <c r="C125" s="12" t="s">
        <v>226</v>
      </c>
      <c r="D125" s="34" t="s">
        <v>311</v>
      </c>
      <c r="E125" s="40">
        <v>0</v>
      </c>
      <c r="F125" s="40"/>
      <c r="G125" s="40"/>
      <c r="H125" s="41"/>
    </row>
    <row r="126" spans="2:8" ht="13.8" thickBot="1" x14ac:dyDescent="0.3">
      <c r="B126" s="29" t="s">
        <v>203</v>
      </c>
      <c r="C126" s="30" t="s">
        <v>203</v>
      </c>
      <c r="D126" s="31" t="s">
        <v>312</v>
      </c>
      <c r="E126" s="53">
        <v>0</v>
      </c>
      <c r="F126" s="53"/>
      <c r="G126" s="53"/>
      <c r="H126" s="54"/>
    </row>
    <row r="127" spans="2:8" x14ac:dyDescent="0.25">
      <c r="B127" s="15"/>
    </row>
    <row r="128" spans="2:8" x14ac:dyDescent="0.25">
      <c r="B128" s="15"/>
    </row>
  </sheetData>
  <sheetProtection algorithmName="SHA-512" hashValue="uiKISaMw8RCH27xRq0u6ke76E+OUx7DjJw9xmcZItFtDrM5g+H1bAAuLFYMBJ0gpdYl/UQB13hYcwIJBaBKyqA==" saltValue="96qmmAbsReAGnRmSSVGI5g==" spinCount="100000" sheet="1" objects="1" scenarios="1"/>
  <autoFilter ref="B18:H126" xr:uid="{29A21781-4463-499E-A703-B4C8433775DB}">
    <filterColumn colId="3" showButton="0"/>
    <filterColumn colId="4" showButton="0"/>
    <filterColumn colId="5" showButton="0"/>
  </autoFilter>
  <dataConsolidate/>
  <mergeCells count="2">
    <mergeCell ref="A1:N1"/>
    <mergeCell ref="E18:H18"/>
  </mergeCells>
  <phoneticPr fontId="7" type="noConversion"/>
  <pageMargins left="0.23622047244094488" right="0.23622047244094488" top="0.74803149606299213" bottom="0" header="0.31496062992125984" footer="0.31496062992125984"/>
  <pageSetup paperSize="9" scale="4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1A03C-724D-47A2-997B-781B575DE960}">
  <sheetPr codeName="Sheet3" filterMode="1"/>
  <dimension ref="A1:H246"/>
  <sheetViews>
    <sheetView zoomScale="90" zoomScaleNormal="90" workbookViewId="0">
      <pane ySplit="1" topLeftCell="A25" activePane="bottomLeft" state="frozen"/>
      <selection pane="bottomLeft" activeCell="C252" sqref="C252"/>
    </sheetView>
  </sheetViews>
  <sheetFormatPr defaultRowHeight="13.2" x14ac:dyDescent="0.25"/>
  <cols>
    <col min="1" max="1" width="42.21875" bestFit="1" customWidth="1"/>
    <col min="2" max="2" width="22.33203125" bestFit="1" customWidth="1"/>
    <col min="3" max="3" width="11.5546875" bestFit="1" customWidth="1"/>
    <col min="4" max="4" width="18.109375" bestFit="1" customWidth="1"/>
    <col min="5" max="5" width="18" bestFit="1" customWidth="1"/>
    <col min="6" max="6" width="10.5546875" bestFit="1" customWidth="1"/>
    <col min="7" max="7" width="13.33203125" bestFit="1" customWidth="1"/>
    <col min="8" max="8" width="11.44140625" bestFit="1" customWidth="1"/>
    <col min="9" max="9" width="23.5546875" customWidth="1"/>
  </cols>
  <sheetData>
    <row r="1" spans="1:8" x14ac:dyDescent="0.25">
      <c r="A1" s="11" t="s">
        <v>0</v>
      </c>
      <c r="B1" s="11" t="s">
        <v>5</v>
      </c>
    </row>
    <row r="2" spans="1:8" hidden="1" x14ac:dyDescent="0.25">
      <c r="A2" s="17" t="s">
        <v>1</v>
      </c>
      <c r="B2" s="16" t="s">
        <v>230</v>
      </c>
    </row>
    <row r="3" spans="1:8" hidden="1" x14ac:dyDescent="0.25">
      <c r="A3" s="14" t="s">
        <v>6</v>
      </c>
      <c r="B3" s="12" t="s">
        <v>315</v>
      </c>
    </row>
    <row r="4" spans="1:8" ht="12.6" hidden="1" customHeight="1" x14ac:dyDescent="0.25">
      <c r="A4" s="14" t="s">
        <v>7</v>
      </c>
      <c r="B4" s="12" t="s">
        <v>315</v>
      </c>
      <c r="C4" s="10"/>
      <c r="D4" s="10"/>
      <c r="E4" s="35"/>
      <c r="F4" s="35"/>
      <c r="G4" s="35"/>
      <c r="H4" s="35"/>
    </row>
    <row r="5" spans="1:8" hidden="1" x14ac:dyDescent="0.25">
      <c r="A5" s="14" t="s">
        <v>8</v>
      </c>
      <c r="B5" s="12" t="s">
        <v>315</v>
      </c>
      <c r="C5" s="10"/>
      <c r="D5" s="10"/>
      <c r="E5" s="36"/>
      <c r="F5" s="36"/>
      <c r="G5" s="36"/>
      <c r="H5" s="10"/>
    </row>
    <row r="6" spans="1:8" hidden="1" x14ac:dyDescent="0.25">
      <c r="A6" s="14" t="s">
        <v>9</v>
      </c>
      <c r="B6" s="12" t="s">
        <v>315</v>
      </c>
      <c r="C6" s="10"/>
      <c r="D6" s="10"/>
      <c r="E6" s="10"/>
      <c r="F6" s="36"/>
      <c r="G6" s="36"/>
      <c r="H6" s="10"/>
    </row>
    <row r="7" spans="1:8" hidden="1" x14ac:dyDescent="0.25">
      <c r="A7" s="14" t="s">
        <v>10</v>
      </c>
      <c r="B7" s="12" t="s">
        <v>315</v>
      </c>
      <c r="C7" s="10"/>
      <c r="D7" s="10"/>
      <c r="E7" s="10"/>
      <c r="F7" s="36"/>
      <c r="G7" s="36"/>
      <c r="H7" s="10"/>
    </row>
    <row r="8" spans="1:8" hidden="1" x14ac:dyDescent="0.25">
      <c r="A8" s="14" t="s">
        <v>11</v>
      </c>
      <c r="B8" s="12" t="s">
        <v>315</v>
      </c>
      <c r="C8" s="10"/>
      <c r="D8" s="10"/>
      <c r="E8" s="10"/>
      <c r="F8" s="36"/>
      <c r="G8" s="36"/>
      <c r="H8" s="10"/>
    </row>
    <row r="9" spans="1:8" hidden="1" x14ac:dyDescent="0.25">
      <c r="A9" s="14" t="s">
        <v>12</v>
      </c>
      <c r="B9" s="16" t="s">
        <v>230</v>
      </c>
      <c r="C9" s="10"/>
      <c r="D9" s="10"/>
      <c r="E9" s="10"/>
      <c r="F9" s="36"/>
      <c r="G9" s="36"/>
      <c r="H9" s="10"/>
    </row>
    <row r="10" spans="1:8" hidden="1" x14ac:dyDescent="0.25">
      <c r="A10" s="14" t="s">
        <v>13</v>
      </c>
      <c r="B10" s="16" t="s">
        <v>230</v>
      </c>
      <c r="C10" s="10"/>
      <c r="D10" s="10"/>
      <c r="E10" s="10"/>
      <c r="F10" s="36"/>
      <c r="G10" s="36"/>
      <c r="H10" s="10"/>
    </row>
    <row r="11" spans="1:8" hidden="1" x14ac:dyDescent="0.25">
      <c r="A11" s="14" t="s">
        <v>14</v>
      </c>
      <c r="B11" s="16" t="s">
        <v>230</v>
      </c>
      <c r="C11" s="10"/>
      <c r="D11" s="10"/>
      <c r="E11" s="10"/>
      <c r="F11" s="36"/>
      <c r="G11" s="36"/>
      <c r="H11" s="10"/>
    </row>
    <row r="12" spans="1:8" hidden="1" x14ac:dyDescent="0.25">
      <c r="A12" s="14" t="s">
        <v>15</v>
      </c>
      <c r="B12" s="16" t="s">
        <v>230</v>
      </c>
      <c r="C12" s="10"/>
      <c r="D12" s="10"/>
      <c r="E12" s="36"/>
      <c r="F12" s="36"/>
      <c r="G12" s="36"/>
      <c r="H12" s="10"/>
    </row>
    <row r="13" spans="1:8" hidden="1" x14ac:dyDescent="0.25">
      <c r="A13" s="14" t="s">
        <v>16</v>
      </c>
      <c r="B13" s="16" t="s">
        <v>230</v>
      </c>
      <c r="C13" s="10"/>
      <c r="D13" s="10"/>
      <c r="E13" s="10"/>
      <c r="F13" s="36"/>
      <c r="G13" s="36"/>
      <c r="H13" s="10"/>
    </row>
    <row r="14" spans="1:8" hidden="1" x14ac:dyDescent="0.25">
      <c r="A14" s="14" t="s">
        <v>17</v>
      </c>
      <c r="B14" s="12" t="s">
        <v>315</v>
      </c>
      <c r="C14" s="10"/>
      <c r="D14" s="10"/>
      <c r="E14" s="10"/>
      <c r="F14" s="10"/>
      <c r="G14" s="36"/>
      <c r="H14" s="10"/>
    </row>
    <row r="15" spans="1:8" hidden="1" x14ac:dyDescent="0.25">
      <c r="A15" s="14" t="s">
        <v>18</v>
      </c>
      <c r="B15" s="14" t="s">
        <v>313</v>
      </c>
      <c r="C15" s="10"/>
      <c r="D15" s="10"/>
      <c r="E15" s="10"/>
      <c r="F15" s="10"/>
      <c r="G15" s="10"/>
      <c r="H15" s="36"/>
    </row>
    <row r="16" spans="1:8" hidden="1" x14ac:dyDescent="0.25">
      <c r="A16" s="14" t="s">
        <v>19</v>
      </c>
      <c r="B16" s="14" t="s">
        <v>313</v>
      </c>
    </row>
    <row r="17" spans="1:2" hidden="1" x14ac:dyDescent="0.25">
      <c r="A17" s="14" t="s">
        <v>20</v>
      </c>
      <c r="B17" s="14" t="s">
        <v>313</v>
      </c>
    </row>
    <row r="18" spans="1:2" hidden="1" x14ac:dyDescent="0.25">
      <c r="A18" s="14" t="s">
        <v>279</v>
      </c>
      <c r="B18" s="14" t="s">
        <v>313</v>
      </c>
    </row>
    <row r="19" spans="1:2" hidden="1" x14ac:dyDescent="0.25">
      <c r="A19" s="14" t="s">
        <v>21</v>
      </c>
      <c r="B19" s="14" t="s">
        <v>313</v>
      </c>
    </row>
    <row r="20" spans="1:2" hidden="1" x14ac:dyDescent="0.25">
      <c r="A20" s="14" t="s">
        <v>22</v>
      </c>
      <c r="B20" s="14" t="s">
        <v>313</v>
      </c>
    </row>
    <row r="21" spans="1:2" hidden="1" x14ac:dyDescent="0.25">
      <c r="A21" s="14" t="s">
        <v>23</v>
      </c>
      <c r="B21" s="14" t="s">
        <v>313</v>
      </c>
    </row>
    <row r="22" spans="1:2" hidden="1" x14ac:dyDescent="0.25">
      <c r="A22" s="14" t="s">
        <v>24</v>
      </c>
      <c r="B22" s="14" t="s">
        <v>313</v>
      </c>
    </row>
    <row r="23" spans="1:2" hidden="1" x14ac:dyDescent="0.25">
      <c r="A23" s="14" t="s">
        <v>25</v>
      </c>
      <c r="B23" s="12" t="s">
        <v>315</v>
      </c>
    </row>
    <row r="24" spans="1:2" hidden="1" x14ac:dyDescent="0.25">
      <c r="A24" s="14" t="s">
        <v>26</v>
      </c>
      <c r="B24" s="12" t="s">
        <v>315</v>
      </c>
    </row>
    <row r="25" spans="1:2" x14ac:dyDescent="0.25">
      <c r="A25" s="14" t="s">
        <v>27</v>
      </c>
      <c r="B25" s="14" t="s">
        <v>317</v>
      </c>
    </row>
    <row r="26" spans="1:2" hidden="1" x14ac:dyDescent="0.25">
      <c r="A26" s="14" t="s">
        <v>28</v>
      </c>
      <c r="B26" s="12" t="s">
        <v>315</v>
      </c>
    </row>
    <row r="27" spans="1:2" hidden="1" x14ac:dyDescent="0.25">
      <c r="A27" s="14" t="s">
        <v>29</v>
      </c>
      <c r="B27" s="12" t="s">
        <v>316</v>
      </c>
    </row>
    <row r="28" spans="1:2" hidden="1" x14ac:dyDescent="0.25">
      <c r="A28" s="14" t="s">
        <v>30</v>
      </c>
      <c r="B28" s="12" t="s">
        <v>315</v>
      </c>
    </row>
    <row r="29" spans="1:2" hidden="1" x14ac:dyDescent="0.25">
      <c r="A29" s="14" t="s">
        <v>31</v>
      </c>
      <c r="B29" s="12" t="s">
        <v>315</v>
      </c>
    </row>
    <row r="30" spans="1:2" x14ac:dyDescent="0.25">
      <c r="A30" s="14" t="s">
        <v>32</v>
      </c>
      <c r="B30" s="14" t="s">
        <v>317</v>
      </c>
    </row>
    <row r="31" spans="1:2" hidden="1" x14ac:dyDescent="0.25">
      <c r="A31" s="14" t="s">
        <v>33</v>
      </c>
      <c r="B31" s="12" t="s">
        <v>315</v>
      </c>
    </row>
    <row r="32" spans="1:2" hidden="1" x14ac:dyDescent="0.25">
      <c r="A32" s="14" t="s">
        <v>34</v>
      </c>
      <c r="B32" s="12" t="s">
        <v>315</v>
      </c>
    </row>
    <row r="33" spans="1:2" hidden="1" x14ac:dyDescent="0.25">
      <c r="A33" s="14" t="s">
        <v>35</v>
      </c>
      <c r="B33" s="12" t="s">
        <v>315</v>
      </c>
    </row>
    <row r="34" spans="1:2" hidden="1" x14ac:dyDescent="0.25">
      <c r="A34" s="14" t="s">
        <v>36</v>
      </c>
      <c r="B34" s="12" t="s">
        <v>315</v>
      </c>
    </row>
    <row r="35" spans="1:2" hidden="1" x14ac:dyDescent="0.25">
      <c r="A35" s="14" t="s">
        <v>37</v>
      </c>
      <c r="B35" s="12" t="s">
        <v>315</v>
      </c>
    </row>
    <row r="36" spans="1:2" hidden="1" x14ac:dyDescent="0.25">
      <c r="A36" s="14" t="s">
        <v>38</v>
      </c>
      <c r="B36" s="12" t="s">
        <v>315</v>
      </c>
    </row>
    <row r="37" spans="1:2" hidden="1" x14ac:dyDescent="0.25">
      <c r="A37" s="14" t="s">
        <v>39</v>
      </c>
      <c r="B37" s="12" t="s">
        <v>315</v>
      </c>
    </row>
    <row r="38" spans="1:2" hidden="1" x14ac:dyDescent="0.25">
      <c r="A38" s="14" t="s">
        <v>40</v>
      </c>
      <c r="B38" s="12" t="s">
        <v>315</v>
      </c>
    </row>
    <row r="39" spans="1:2" hidden="1" x14ac:dyDescent="0.25">
      <c r="A39" s="14" t="s">
        <v>41</v>
      </c>
      <c r="B39" s="12" t="s">
        <v>315</v>
      </c>
    </row>
    <row r="40" spans="1:2" hidden="1" x14ac:dyDescent="0.25">
      <c r="A40" s="14" t="s">
        <v>42</v>
      </c>
      <c r="B40" s="12" t="s">
        <v>315</v>
      </c>
    </row>
    <row r="41" spans="1:2" hidden="1" x14ac:dyDescent="0.25">
      <c r="A41" s="14" t="s">
        <v>43</v>
      </c>
      <c r="B41" s="12" t="s">
        <v>315</v>
      </c>
    </row>
    <row r="42" spans="1:2" hidden="1" x14ac:dyDescent="0.25">
      <c r="A42" s="14" t="s">
        <v>44</v>
      </c>
      <c r="B42" s="12" t="s">
        <v>315</v>
      </c>
    </row>
    <row r="43" spans="1:2" hidden="1" x14ac:dyDescent="0.25">
      <c r="A43" s="14" t="s">
        <v>45</v>
      </c>
      <c r="B43" s="12" t="s">
        <v>315</v>
      </c>
    </row>
    <row r="44" spans="1:2" hidden="1" x14ac:dyDescent="0.25">
      <c r="A44" s="14" t="s">
        <v>46</v>
      </c>
      <c r="B44" s="12" t="s">
        <v>315</v>
      </c>
    </row>
    <row r="45" spans="1:2" hidden="1" x14ac:dyDescent="0.25">
      <c r="A45" s="14" t="s">
        <v>47</v>
      </c>
      <c r="B45" s="12" t="s">
        <v>315</v>
      </c>
    </row>
    <row r="46" spans="1:2" hidden="1" x14ac:dyDescent="0.25">
      <c r="A46" s="14" t="s">
        <v>48</v>
      </c>
      <c r="B46" s="12" t="s">
        <v>316</v>
      </c>
    </row>
    <row r="47" spans="1:2" hidden="1" x14ac:dyDescent="0.25">
      <c r="A47" s="14" t="s">
        <v>49</v>
      </c>
      <c r="B47" s="12" t="s">
        <v>315</v>
      </c>
    </row>
    <row r="48" spans="1:2" hidden="1" x14ac:dyDescent="0.25">
      <c r="A48" s="14" t="s">
        <v>50</v>
      </c>
      <c r="B48" s="12" t="s">
        <v>315</v>
      </c>
    </row>
    <row r="49" spans="1:2" hidden="1" x14ac:dyDescent="0.25">
      <c r="A49" s="14" t="s">
        <v>51</v>
      </c>
      <c r="B49" s="12" t="s">
        <v>315</v>
      </c>
    </row>
    <row r="50" spans="1:2" hidden="1" x14ac:dyDescent="0.25">
      <c r="A50" s="14" t="s">
        <v>52</v>
      </c>
      <c r="B50" s="12" t="s">
        <v>315</v>
      </c>
    </row>
    <row r="51" spans="1:2" hidden="1" x14ac:dyDescent="0.25">
      <c r="A51" s="14" t="s">
        <v>53</v>
      </c>
      <c r="B51" s="12" t="s">
        <v>315</v>
      </c>
    </row>
    <row r="52" spans="1:2" hidden="1" x14ac:dyDescent="0.25">
      <c r="A52" s="14" t="s">
        <v>54</v>
      </c>
      <c r="B52" s="12" t="s">
        <v>315</v>
      </c>
    </row>
    <row r="53" spans="1:2" hidden="1" x14ac:dyDescent="0.25">
      <c r="A53" s="14" t="s">
        <v>55</v>
      </c>
      <c r="B53" s="12" t="s">
        <v>315</v>
      </c>
    </row>
    <row r="54" spans="1:2" x14ac:dyDescent="0.25">
      <c r="A54" s="14" t="s">
        <v>56</v>
      </c>
      <c r="B54" s="14" t="s">
        <v>317</v>
      </c>
    </row>
    <row r="55" spans="1:2" hidden="1" x14ac:dyDescent="0.25">
      <c r="A55" s="14" t="s">
        <v>57</v>
      </c>
      <c r="B55" s="12" t="s">
        <v>315</v>
      </c>
    </row>
    <row r="56" spans="1:2" x14ac:dyDescent="0.25">
      <c r="A56" s="14" t="s">
        <v>58</v>
      </c>
      <c r="B56" s="14" t="s">
        <v>317</v>
      </c>
    </row>
    <row r="57" spans="1:2" x14ac:dyDescent="0.25">
      <c r="A57" s="14" t="s">
        <v>246</v>
      </c>
      <c r="B57" s="14" t="s">
        <v>317</v>
      </c>
    </row>
    <row r="58" spans="1:2" x14ac:dyDescent="0.25">
      <c r="A58" s="14" t="s">
        <v>59</v>
      </c>
      <c r="B58" s="14" t="s">
        <v>317</v>
      </c>
    </row>
    <row r="59" spans="1:2" x14ac:dyDescent="0.25">
      <c r="A59" s="14" t="s">
        <v>60</v>
      </c>
      <c r="B59" s="14" t="s">
        <v>317</v>
      </c>
    </row>
    <row r="60" spans="1:2" x14ac:dyDescent="0.25">
      <c r="A60" s="14" t="s">
        <v>61</v>
      </c>
      <c r="B60" s="14" t="s">
        <v>317</v>
      </c>
    </row>
    <row r="61" spans="1:2" hidden="1" x14ac:dyDescent="0.25">
      <c r="A61" s="14" t="s">
        <v>62</v>
      </c>
      <c r="B61" s="28" t="s">
        <v>316</v>
      </c>
    </row>
    <row r="62" spans="1:2" hidden="1" x14ac:dyDescent="0.25">
      <c r="A62" s="14" t="s">
        <v>63</v>
      </c>
      <c r="B62" s="12" t="s">
        <v>315</v>
      </c>
    </row>
    <row r="63" spans="1:2" x14ac:dyDescent="0.25">
      <c r="A63" s="14" t="s">
        <v>64</v>
      </c>
      <c r="B63" s="14" t="s">
        <v>317</v>
      </c>
    </row>
    <row r="64" spans="1:2" hidden="1" x14ac:dyDescent="0.25">
      <c r="A64" s="14" t="s">
        <v>65</v>
      </c>
      <c r="B64" s="12" t="s">
        <v>315</v>
      </c>
    </row>
    <row r="65" spans="1:2" hidden="1" x14ac:dyDescent="0.25">
      <c r="A65" s="14" t="s">
        <v>66</v>
      </c>
      <c r="B65" s="12" t="s">
        <v>315</v>
      </c>
    </row>
    <row r="66" spans="1:2" hidden="1" x14ac:dyDescent="0.25">
      <c r="A66" s="14" t="s">
        <v>67</v>
      </c>
      <c r="B66" s="14" t="s">
        <v>313</v>
      </c>
    </row>
    <row r="67" spans="1:2" hidden="1" x14ac:dyDescent="0.25">
      <c r="A67" s="14" t="s">
        <v>68</v>
      </c>
      <c r="B67" s="14" t="s">
        <v>313</v>
      </c>
    </row>
    <row r="68" spans="1:2" hidden="1" x14ac:dyDescent="0.25">
      <c r="A68" s="14" t="s">
        <v>69</v>
      </c>
      <c r="B68" s="14" t="s">
        <v>313</v>
      </c>
    </row>
    <row r="69" spans="1:2" hidden="1" x14ac:dyDescent="0.25">
      <c r="A69" s="14" t="s">
        <v>70</v>
      </c>
      <c r="B69" s="14" t="s">
        <v>313</v>
      </c>
    </row>
    <row r="70" spans="1:2" hidden="1" x14ac:dyDescent="0.25">
      <c r="A70" s="14" t="s">
        <v>71</v>
      </c>
      <c r="B70" s="14" t="s">
        <v>313</v>
      </c>
    </row>
    <row r="71" spans="1:2" hidden="1" x14ac:dyDescent="0.25">
      <c r="A71" s="14" t="s">
        <v>72</v>
      </c>
      <c r="B71" s="14" t="s">
        <v>313</v>
      </c>
    </row>
    <row r="72" spans="1:2" hidden="1" x14ac:dyDescent="0.25">
      <c r="A72" s="14" t="s">
        <v>73</v>
      </c>
      <c r="B72" s="14" t="s">
        <v>313</v>
      </c>
    </row>
    <row r="73" spans="1:2" hidden="1" x14ac:dyDescent="0.25">
      <c r="A73" s="14" t="s">
        <v>74</v>
      </c>
      <c r="B73" s="14" t="s">
        <v>313</v>
      </c>
    </row>
    <row r="74" spans="1:2" hidden="1" x14ac:dyDescent="0.25">
      <c r="A74" s="14" t="s">
        <v>75</v>
      </c>
      <c r="B74" s="14" t="s">
        <v>313</v>
      </c>
    </row>
    <row r="75" spans="1:2" hidden="1" x14ac:dyDescent="0.25">
      <c r="A75" s="14" t="s">
        <v>76</v>
      </c>
      <c r="B75" s="14" t="s">
        <v>313</v>
      </c>
    </row>
    <row r="76" spans="1:2" hidden="1" x14ac:dyDescent="0.25">
      <c r="A76" s="14" t="s">
        <v>214</v>
      </c>
      <c r="B76" s="14" t="s">
        <v>313</v>
      </c>
    </row>
    <row r="77" spans="1:2" hidden="1" x14ac:dyDescent="0.25">
      <c r="A77" s="14" t="s">
        <v>77</v>
      </c>
      <c r="B77" s="14" t="s">
        <v>313</v>
      </c>
    </row>
    <row r="78" spans="1:2" hidden="1" x14ac:dyDescent="0.25">
      <c r="A78" s="14" t="s">
        <v>263</v>
      </c>
      <c r="B78" s="14" t="s">
        <v>313</v>
      </c>
    </row>
    <row r="79" spans="1:2" hidden="1" x14ac:dyDescent="0.25">
      <c r="A79" s="14" t="s">
        <v>264</v>
      </c>
      <c r="B79" s="14" t="s">
        <v>313</v>
      </c>
    </row>
    <row r="80" spans="1:2" hidden="1" x14ac:dyDescent="0.25">
      <c r="A80" s="14" t="s">
        <v>78</v>
      </c>
      <c r="B80" s="12" t="s">
        <v>224</v>
      </c>
    </row>
    <row r="81" spans="1:2" hidden="1" x14ac:dyDescent="0.25">
      <c r="A81" s="14" t="s">
        <v>79</v>
      </c>
      <c r="B81" s="12" t="s">
        <v>224</v>
      </c>
    </row>
    <row r="82" spans="1:2" hidden="1" x14ac:dyDescent="0.25">
      <c r="A82" s="14" t="s">
        <v>80</v>
      </c>
      <c r="B82" s="12" t="s">
        <v>224</v>
      </c>
    </row>
    <row r="83" spans="1:2" hidden="1" x14ac:dyDescent="0.25">
      <c r="A83" s="14" t="s">
        <v>81</v>
      </c>
      <c r="B83" s="12" t="s">
        <v>224</v>
      </c>
    </row>
    <row r="84" spans="1:2" hidden="1" x14ac:dyDescent="0.25">
      <c r="A84" s="14" t="s">
        <v>82</v>
      </c>
      <c r="B84" s="12" t="s">
        <v>224</v>
      </c>
    </row>
    <row r="85" spans="1:2" hidden="1" x14ac:dyDescent="0.25">
      <c r="A85" s="14" t="s">
        <v>83</v>
      </c>
      <c r="B85" s="12" t="s">
        <v>224</v>
      </c>
    </row>
    <row r="86" spans="1:2" hidden="1" x14ac:dyDescent="0.25">
      <c r="A86" s="14" t="s">
        <v>84</v>
      </c>
      <c r="B86" s="12" t="s">
        <v>224</v>
      </c>
    </row>
    <row r="87" spans="1:2" hidden="1" x14ac:dyDescent="0.25">
      <c r="A87" s="14" t="s">
        <v>85</v>
      </c>
      <c r="B87" s="12" t="s">
        <v>224</v>
      </c>
    </row>
    <row r="88" spans="1:2" hidden="1" x14ac:dyDescent="0.25">
      <c r="A88" s="14" t="s">
        <v>86</v>
      </c>
      <c r="B88" s="16" t="s">
        <v>230</v>
      </c>
    </row>
    <row r="89" spans="1:2" hidden="1" x14ac:dyDescent="0.25">
      <c r="A89" s="14" t="s">
        <v>87</v>
      </c>
      <c r="B89" s="16" t="s">
        <v>230</v>
      </c>
    </row>
    <row r="90" spans="1:2" hidden="1" x14ac:dyDescent="0.25">
      <c r="A90" s="14" t="s">
        <v>88</v>
      </c>
      <c r="B90" s="16" t="s">
        <v>230</v>
      </c>
    </row>
    <row r="91" spans="1:2" hidden="1" x14ac:dyDescent="0.25">
      <c r="A91" s="14" t="s">
        <v>89</v>
      </c>
      <c r="B91" s="16" t="s">
        <v>230</v>
      </c>
    </row>
    <row r="92" spans="1:2" hidden="1" x14ac:dyDescent="0.25">
      <c r="A92" s="14" t="s">
        <v>90</v>
      </c>
      <c r="B92" s="16" t="s">
        <v>230</v>
      </c>
    </row>
    <row r="93" spans="1:2" hidden="1" x14ac:dyDescent="0.25">
      <c r="A93" s="14" t="s">
        <v>91</v>
      </c>
      <c r="B93" s="12" t="s">
        <v>315</v>
      </c>
    </row>
    <row r="94" spans="1:2" hidden="1" x14ac:dyDescent="0.25">
      <c r="A94" s="14" t="s">
        <v>92</v>
      </c>
      <c r="B94" s="12" t="s">
        <v>315</v>
      </c>
    </row>
    <row r="95" spans="1:2" hidden="1" x14ac:dyDescent="0.25">
      <c r="A95" s="14" t="s">
        <v>93</v>
      </c>
      <c r="B95" s="14" t="s">
        <v>313</v>
      </c>
    </row>
    <row r="96" spans="1:2" hidden="1" x14ac:dyDescent="0.25">
      <c r="A96" s="12" t="s">
        <v>233</v>
      </c>
      <c r="B96" s="14" t="s">
        <v>313</v>
      </c>
    </row>
    <row r="97" spans="1:2" hidden="1" x14ac:dyDescent="0.25">
      <c r="A97" s="12" t="s">
        <v>94</v>
      </c>
      <c r="B97" s="16" t="s">
        <v>230</v>
      </c>
    </row>
    <row r="98" spans="1:2" hidden="1" x14ac:dyDescent="0.25">
      <c r="A98" s="12" t="s">
        <v>95</v>
      </c>
      <c r="B98" s="12" t="s">
        <v>315</v>
      </c>
    </row>
    <row r="99" spans="1:2" hidden="1" x14ac:dyDescent="0.25">
      <c r="A99" s="12" t="s">
        <v>96</v>
      </c>
      <c r="B99" s="12" t="s">
        <v>223</v>
      </c>
    </row>
    <row r="100" spans="1:2" hidden="1" x14ac:dyDescent="0.25">
      <c r="A100" s="12" t="s">
        <v>97</v>
      </c>
      <c r="B100" s="12" t="s">
        <v>223</v>
      </c>
    </row>
    <row r="101" spans="1:2" hidden="1" x14ac:dyDescent="0.25">
      <c r="A101" s="12" t="s">
        <v>98</v>
      </c>
      <c r="B101" s="12" t="s">
        <v>223</v>
      </c>
    </row>
    <row r="102" spans="1:2" hidden="1" x14ac:dyDescent="0.25">
      <c r="A102" s="12" t="s">
        <v>99</v>
      </c>
      <c r="B102" s="12" t="s">
        <v>223</v>
      </c>
    </row>
    <row r="103" spans="1:2" hidden="1" x14ac:dyDescent="0.25">
      <c r="A103" s="12" t="s">
        <v>100</v>
      </c>
      <c r="B103" s="12" t="s">
        <v>223</v>
      </c>
    </row>
    <row r="104" spans="1:2" hidden="1" x14ac:dyDescent="0.25">
      <c r="A104" s="12" t="s">
        <v>101</v>
      </c>
      <c r="B104" s="12" t="s">
        <v>223</v>
      </c>
    </row>
    <row r="105" spans="1:2" hidden="1" x14ac:dyDescent="0.25">
      <c r="A105" s="18" t="s">
        <v>102</v>
      </c>
      <c r="B105" s="12" t="s">
        <v>201</v>
      </c>
    </row>
    <row r="106" spans="1:2" hidden="1" x14ac:dyDescent="0.25">
      <c r="A106" s="18" t="s">
        <v>103</v>
      </c>
      <c r="B106" s="12" t="s">
        <v>223</v>
      </c>
    </row>
    <row r="107" spans="1:2" hidden="1" x14ac:dyDescent="0.25">
      <c r="A107" s="18" t="s">
        <v>104</v>
      </c>
      <c r="B107" s="12" t="s">
        <v>223</v>
      </c>
    </row>
    <row r="108" spans="1:2" hidden="1" x14ac:dyDescent="0.25">
      <c r="A108" s="18" t="s">
        <v>105</v>
      </c>
      <c r="B108" s="12" t="s">
        <v>223</v>
      </c>
    </row>
    <row r="109" spans="1:2" hidden="1" x14ac:dyDescent="0.25">
      <c r="A109" s="18" t="s">
        <v>106</v>
      </c>
      <c r="B109" s="12" t="s">
        <v>223</v>
      </c>
    </row>
    <row r="110" spans="1:2" hidden="1" x14ac:dyDescent="0.25">
      <c r="A110" s="18" t="s">
        <v>107</v>
      </c>
      <c r="B110" s="12" t="s">
        <v>223</v>
      </c>
    </row>
    <row r="111" spans="1:2" hidden="1" x14ac:dyDescent="0.25">
      <c r="A111" s="18" t="s">
        <v>2</v>
      </c>
      <c r="B111" s="12" t="s">
        <v>223</v>
      </c>
    </row>
    <row r="112" spans="1:2" hidden="1" x14ac:dyDescent="0.25">
      <c r="A112" s="18" t="s">
        <v>108</v>
      </c>
      <c r="B112" s="12" t="s">
        <v>223</v>
      </c>
    </row>
    <row r="113" spans="1:2" hidden="1" x14ac:dyDescent="0.25">
      <c r="A113" s="18" t="s">
        <v>109</v>
      </c>
      <c r="B113" s="12" t="s">
        <v>202</v>
      </c>
    </row>
    <row r="114" spans="1:2" hidden="1" x14ac:dyDescent="0.25">
      <c r="A114" s="18" t="s">
        <v>110</v>
      </c>
      <c r="B114" s="12" t="s">
        <v>202</v>
      </c>
    </row>
    <row r="115" spans="1:2" hidden="1" x14ac:dyDescent="0.25">
      <c r="A115" s="18" t="s">
        <v>111</v>
      </c>
      <c r="B115" s="12" t="s">
        <v>225</v>
      </c>
    </row>
    <row r="116" spans="1:2" hidden="1" x14ac:dyDescent="0.25">
      <c r="A116" s="18" t="s">
        <v>112</v>
      </c>
      <c r="B116" s="12" t="s">
        <v>315</v>
      </c>
    </row>
    <row r="117" spans="1:2" hidden="1" x14ac:dyDescent="0.25">
      <c r="A117" s="18" t="s">
        <v>113</v>
      </c>
      <c r="B117" s="12" t="s">
        <v>226</v>
      </c>
    </row>
    <row r="118" spans="1:2" hidden="1" x14ac:dyDescent="0.25">
      <c r="A118" s="18" t="s">
        <v>114</v>
      </c>
      <c r="B118" s="28" t="s">
        <v>316</v>
      </c>
    </row>
    <row r="119" spans="1:2" hidden="1" x14ac:dyDescent="0.25">
      <c r="A119" s="18" t="s">
        <v>115</v>
      </c>
      <c r="B119" s="12" t="s">
        <v>315</v>
      </c>
    </row>
    <row r="120" spans="1:2" hidden="1" x14ac:dyDescent="0.25">
      <c r="A120" s="18" t="s">
        <v>116</v>
      </c>
      <c r="B120" s="28" t="s">
        <v>316</v>
      </c>
    </row>
    <row r="121" spans="1:2" hidden="1" x14ac:dyDescent="0.25">
      <c r="A121" s="18" t="s">
        <v>117</v>
      </c>
      <c r="B121" s="12" t="s">
        <v>315</v>
      </c>
    </row>
    <row r="122" spans="1:2" hidden="1" x14ac:dyDescent="0.25">
      <c r="A122" s="18" t="s">
        <v>118</v>
      </c>
      <c r="B122" s="12" t="s">
        <v>315</v>
      </c>
    </row>
    <row r="123" spans="1:2" hidden="1" x14ac:dyDescent="0.25">
      <c r="A123" s="18" t="s">
        <v>119</v>
      </c>
      <c r="B123" s="12" t="s">
        <v>315</v>
      </c>
    </row>
    <row r="124" spans="1:2" hidden="1" x14ac:dyDescent="0.25">
      <c r="A124" s="18" t="s">
        <v>120</v>
      </c>
      <c r="B124" s="12" t="s">
        <v>313</v>
      </c>
    </row>
    <row r="125" spans="1:2" hidden="1" x14ac:dyDescent="0.25">
      <c r="A125" s="18" t="s">
        <v>121</v>
      </c>
      <c r="B125" s="12" t="s">
        <v>313</v>
      </c>
    </row>
    <row r="126" spans="1:2" hidden="1" x14ac:dyDescent="0.25">
      <c r="A126" s="18" t="s">
        <v>122</v>
      </c>
      <c r="B126" s="12" t="s">
        <v>224</v>
      </c>
    </row>
    <row r="127" spans="1:2" hidden="1" x14ac:dyDescent="0.25">
      <c r="A127" s="18" t="s">
        <v>123</v>
      </c>
      <c r="B127" s="12" t="s">
        <v>224</v>
      </c>
    </row>
    <row r="128" spans="1:2" hidden="1" x14ac:dyDescent="0.25">
      <c r="A128" s="18" t="s">
        <v>124</v>
      </c>
      <c r="B128" s="12" t="s">
        <v>224</v>
      </c>
    </row>
    <row r="129" spans="1:2" hidden="1" x14ac:dyDescent="0.25">
      <c r="A129" s="18" t="s">
        <v>125</v>
      </c>
      <c r="B129" s="12" t="s">
        <v>224</v>
      </c>
    </row>
    <row r="130" spans="1:2" hidden="1" x14ac:dyDescent="0.25">
      <c r="A130" s="18" t="s">
        <v>126</v>
      </c>
      <c r="B130" s="12" t="s">
        <v>224</v>
      </c>
    </row>
    <row r="131" spans="1:2" hidden="1" x14ac:dyDescent="0.25">
      <c r="A131" s="18" t="s">
        <v>127</v>
      </c>
      <c r="B131" s="12" t="s">
        <v>224</v>
      </c>
    </row>
    <row r="132" spans="1:2" hidden="1" x14ac:dyDescent="0.25">
      <c r="A132" s="18" t="s">
        <v>128</v>
      </c>
      <c r="B132" s="12" t="s">
        <v>224</v>
      </c>
    </row>
    <row r="133" spans="1:2" hidden="1" x14ac:dyDescent="0.25">
      <c r="A133" s="18" t="s">
        <v>129</v>
      </c>
      <c r="B133" s="12" t="s">
        <v>224</v>
      </c>
    </row>
    <row r="134" spans="1:2" hidden="1" x14ac:dyDescent="0.25">
      <c r="A134" s="18" t="s">
        <v>130</v>
      </c>
      <c r="B134" s="12" t="s">
        <v>224</v>
      </c>
    </row>
    <row r="135" spans="1:2" hidden="1" x14ac:dyDescent="0.25">
      <c r="A135" s="18" t="s">
        <v>248</v>
      </c>
      <c r="B135" s="12" t="s">
        <v>223</v>
      </c>
    </row>
    <row r="136" spans="1:2" hidden="1" x14ac:dyDescent="0.25">
      <c r="A136" s="18" t="s">
        <v>272</v>
      </c>
      <c r="B136" s="12" t="s">
        <v>223</v>
      </c>
    </row>
    <row r="137" spans="1:2" hidden="1" x14ac:dyDescent="0.25">
      <c r="A137" s="12" t="s">
        <v>131</v>
      </c>
      <c r="B137" s="12" t="s">
        <v>224</v>
      </c>
    </row>
    <row r="138" spans="1:2" hidden="1" x14ac:dyDescent="0.25">
      <c r="A138" s="12" t="s">
        <v>274</v>
      </c>
      <c r="B138" s="12" t="s">
        <v>223</v>
      </c>
    </row>
    <row r="139" spans="1:2" hidden="1" x14ac:dyDescent="0.25">
      <c r="A139" s="12" t="s">
        <v>132</v>
      </c>
      <c r="B139" s="12" t="s">
        <v>223</v>
      </c>
    </row>
    <row r="140" spans="1:2" hidden="1" x14ac:dyDescent="0.25">
      <c r="A140" s="12" t="s">
        <v>133</v>
      </c>
      <c r="B140" s="12" t="s">
        <v>224</v>
      </c>
    </row>
    <row r="141" spans="1:2" hidden="1" x14ac:dyDescent="0.25">
      <c r="A141" s="12" t="s">
        <v>134</v>
      </c>
      <c r="B141" s="12" t="s">
        <v>224</v>
      </c>
    </row>
    <row r="142" spans="1:2" hidden="1" x14ac:dyDescent="0.25">
      <c r="A142" s="12" t="s">
        <v>135</v>
      </c>
      <c r="B142" s="12" t="s">
        <v>224</v>
      </c>
    </row>
    <row r="143" spans="1:2" hidden="1" x14ac:dyDescent="0.25">
      <c r="A143" s="12" t="s">
        <v>136</v>
      </c>
      <c r="B143" s="12" t="s">
        <v>224</v>
      </c>
    </row>
    <row r="144" spans="1:2" hidden="1" x14ac:dyDescent="0.25">
      <c r="A144" s="12" t="s">
        <v>137</v>
      </c>
      <c r="B144" s="12" t="s">
        <v>313</v>
      </c>
    </row>
    <row r="145" spans="1:2" hidden="1" x14ac:dyDescent="0.25">
      <c r="A145" s="12" t="s">
        <v>138</v>
      </c>
      <c r="B145" s="12" t="s">
        <v>313</v>
      </c>
    </row>
    <row r="146" spans="1:2" hidden="1" x14ac:dyDescent="0.25">
      <c r="A146" s="12" t="s">
        <v>308</v>
      </c>
      <c r="B146" s="12" t="s">
        <v>315</v>
      </c>
    </row>
    <row r="147" spans="1:2" hidden="1" x14ac:dyDescent="0.25">
      <c r="A147" s="12" t="s">
        <v>139</v>
      </c>
      <c r="B147" s="12" t="s">
        <v>313</v>
      </c>
    </row>
    <row r="148" spans="1:2" hidden="1" x14ac:dyDescent="0.25">
      <c r="A148" s="12" t="s">
        <v>276</v>
      </c>
      <c r="B148" s="12" t="s">
        <v>223</v>
      </c>
    </row>
    <row r="149" spans="1:2" hidden="1" x14ac:dyDescent="0.25">
      <c r="A149" s="12" t="s">
        <v>249</v>
      </c>
      <c r="B149" s="12" t="s">
        <v>313</v>
      </c>
    </row>
    <row r="150" spans="1:2" hidden="1" x14ac:dyDescent="0.25">
      <c r="A150" s="12" t="s">
        <v>140</v>
      </c>
      <c r="B150" s="12" t="s">
        <v>313</v>
      </c>
    </row>
    <row r="151" spans="1:2" hidden="1" x14ac:dyDescent="0.25">
      <c r="A151" t="s">
        <v>258</v>
      </c>
      <c r="B151" s="12" t="s">
        <v>223</v>
      </c>
    </row>
    <row r="152" spans="1:2" hidden="1" x14ac:dyDescent="0.25">
      <c r="A152" t="s">
        <v>259</v>
      </c>
      <c r="B152" s="12" t="s">
        <v>223</v>
      </c>
    </row>
    <row r="153" spans="1:2" hidden="1" x14ac:dyDescent="0.25">
      <c r="A153" s="12" t="s">
        <v>235</v>
      </c>
      <c r="B153" s="12" t="s">
        <v>223</v>
      </c>
    </row>
    <row r="154" spans="1:2" hidden="1" x14ac:dyDescent="0.25">
      <c r="A154" s="12" t="s">
        <v>141</v>
      </c>
      <c r="B154" s="12" t="s">
        <v>224</v>
      </c>
    </row>
    <row r="155" spans="1:2" x14ac:dyDescent="0.25">
      <c r="A155" s="12" t="s">
        <v>234</v>
      </c>
      <c r="B155" s="14" t="s">
        <v>317</v>
      </c>
    </row>
    <row r="156" spans="1:2" hidden="1" x14ac:dyDescent="0.25">
      <c r="A156" s="12" t="s">
        <v>252</v>
      </c>
      <c r="B156" s="12" t="s">
        <v>223</v>
      </c>
    </row>
    <row r="157" spans="1:2" hidden="1" x14ac:dyDescent="0.25">
      <c r="A157" s="12" t="s">
        <v>262</v>
      </c>
      <c r="B157" s="12" t="s">
        <v>201</v>
      </c>
    </row>
    <row r="158" spans="1:2" hidden="1" x14ac:dyDescent="0.25">
      <c r="A158" s="12" t="s">
        <v>142</v>
      </c>
      <c r="B158" s="14" t="s">
        <v>229</v>
      </c>
    </row>
    <row r="159" spans="1:2" hidden="1" x14ac:dyDescent="0.25">
      <c r="A159" s="12" t="s">
        <v>143</v>
      </c>
      <c r="B159" s="14" t="s">
        <v>229</v>
      </c>
    </row>
    <row r="160" spans="1:2" hidden="1" x14ac:dyDescent="0.25">
      <c r="A160" s="12" t="s">
        <v>144</v>
      </c>
      <c r="B160" s="12" t="s">
        <v>313</v>
      </c>
    </row>
    <row r="161" spans="1:2" hidden="1" x14ac:dyDescent="0.25">
      <c r="A161" s="12" t="s">
        <v>310</v>
      </c>
      <c r="B161" s="12" t="s">
        <v>223</v>
      </c>
    </row>
    <row r="162" spans="1:2" hidden="1" x14ac:dyDescent="0.25">
      <c r="A162" s="12" t="s">
        <v>260</v>
      </c>
      <c r="B162" s="12" t="s">
        <v>223</v>
      </c>
    </row>
    <row r="163" spans="1:2" hidden="1" x14ac:dyDescent="0.25">
      <c r="A163" s="12" t="s">
        <v>309</v>
      </c>
      <c r="B163" s="12" t="s">
        <v>223</v>
      </c>
    </row>
    <row r="164" spans="1:2" hidden="1" x14ac:dyDescent="0.25">
      <c r="A164" s="12" t="s">
        <v>268</v>
      </c>
      <c r="B164" s="12" t="s">
        <v>223</v>
      </c>
    </row>
    <row r="165" spans="1:2" hidden="1" x14ac:dyDescent="0.25">
      <c r="A165" s="12" t="s">
        <v>145</v>
      </c>
      <c r="B165" s="12" t="s">
        <v>313</v>
      </c>
    </row>
    <row r="166" spans="1:2" hidden="1" x14ac:dyDescent="0.25">
      <c r="A166" s="12" t="s">
        <v>269</v>
      </c>
      <c r="B166" s="12" t="s">
        <v>223</v>
      </c>
    </row>
    <row r="167" spans="1:2" hidden="1" x14ac:dyDescent="0.25">
      <c r="A167" s="12" t="s">
        <v>275</v>
      </c>
      <c r="B167" s="12" t="s">
        <v>223</v>
      </c>
    </row>
    <row r="168" spans="1:2" hidden="1" x14ac:dyDescent="0.25">
      <c r="A168" s="58" t="s">
        <v>278</v>
      </c>
      <c r="B168" s="12" t="s">
        <v>223</v>
      </c>
    </row>
    <row r="169" spans="1:2" hidden="1" x14ac:dyDescent="0.25">
      <c r="A169" s="12" t="s">
        <v>146</v>
      </c>
      <c r="B169" s="12" t="s">
        <v>224</v>
      </c>
    </row>
    <row r="170" spans="1:2" hidden="1" x14ac:dyDescent="0.25">
      <c r="A170" s="12" t="s">
        <v>147</v>
      </c>
      <c r="B170" s="12" t="s">
        <v>224</v>
      </c>
    </row>
    <row r="171" spans="1:2" hidden="1" x14ac:dyDescent="0.25">
      <c r="A171" s="12" t="s">
        <v>148</v>
      </c>
      <c r="B171" s="12" t="s">
        <v>224</v>
      </c>
    </row>
    <row r="172" spans="1:2" ht="24.6" hidden="1" customHeight="1" x14ac:dyDescent="0.25">
      <c r="A172" s="12" t="s">
        <v>149</v>
      </c>
      <c r="B172" s="12" t="s">
        <v>223</v>
      </c>
    </row>
    <row r="173" spans="1:2" hidden="1" x14ac:dyDescent="0.25">
      <c r="A173" s="12" t="s">
        <v>236</v>
      </c>
      <c r="B173" s="12" t="s">
        <v>223</v>
      </c>
    </row>
    <row r="174" spans="1:2" hidden="1" x14ac:dyDescent="0.25">
      <c r="A174" s="12" t="s">
        <v>150</v>
      </c>
      <c r="B174" s="12" t="s">
        <v>223</v>
      </c>
    </row>
    <row r="175" spans="1:2" hidden="1" x14ac:dyDescent="0.25">
      <c r="A175" s="12" t="s">
        <v>151</v>
      </c>
      <c r="B175" s="12" t="s">
        <v>223</v>
      </c>
    </row>
    <row r="176" spans="1:2" hidden="1" x14ac:dyDescent="0.25">
      <c r="A176" s="12" t="s">
        <v>152</v>
      </c>
      <c r="B176" s="12" t="s">
        <v>223</v>
      </c>
    </row>
    <row r="177" spans="1:2" hidden="1" x14ac:dyDescent="0.25">
      <c r="A177" s="12" t="s">
        <v>153</v>
      </c>
      <c r="B177" s="14" t="s">
        <v>313</v>
      </c>
    </row>
    <row r="178" spans="1:2" hidden="1" x14ac:dyDescent="0.25">
      <c r="A178" s="12" t="s">
        <v>154</v>
      </c>
      <c r="B178" s="12" t="s">
        <v>315</v>
      </c>
    </row>
    <row r="179" spans="1:2" hidden="1" x14ac:dyDescent="0.25">
      <c r="A179" s="12" t="s">
        <v>155</v>
      </c>
      <c r="B179" s="12" t="s">
        <v>313</v>
      </c>
    </row>
    <row r="180" spans="1:2" hidden="1" x14ac:dyDescent="0.25">
      <c r="A180" s="12" t="s">
        <v>156</v>
      </c>
      <c r="B180" s="12" t="s">
        <v>223</v>
      </c>
    </row>
    <row r="181" spans="1:2" hidden="1" x14ac:dyDescent="0.25">
      <c r="A181" s="12" t="s">
        <v>157</v>
      </c>
      <c r="B181" s="12" t="s">
        <v>224</v>
      </c>
    </row>
    <row r="182" spans="1:2" hidden="1" x14ac:dyDescent="0.25">
      <c r="A182" s="12" t="s">
        <v>158</v>
      </c>
      <c r="B182" s="12" t="s">
        <v>313</v>
      </c>
    </row>
    <row r="183" spans="1:2" hidden="1" x14ac:dyDescent="0.25">
      <c r="A183" s="12" t="s">
        <v>159</v>
      </c>
      <c r="B183" s="12" t="s">
        <v>315</v>
      </c>
    </row>
    <row r="184" spans="1:2" hidden="1" x14ac:dyDescent="0.25">
      <c r="A184" s="12" t="s">
        <v>160</v>
      </c>
      <c r="B184" s="12" t="s">
        <v>313</v>
      </c>
    </row>
    <row r="185" spans="1:2" hidden="1" x14ac:dyDescent="0.25">
      <c r="A185" s="12" t="s">
        <v>161</v>
      </c>
      <c r="B185" s="12" t="s">
        <v>315</v>
      </c>
    </row>
    <row r="186" spans="1:2" hidden="1" x14ac:dyDescent="0.25">
      <c r="A186" s="12" t="s">
        <v>162</v>
      </c>
      <c r="B186" s="12" t="s">
        <v>313</v>
      </c>
    </row>
    <row r="187" spans="1:2" hidden="1" x14ac:dyDescent="0.25">
      <c r="A187" s="12" t="s">
        <v>163</v>
      </c>
      <c r="B187" s="12" t="s">
        <v>313</v>
      </c>
    </row>
    <row r="188" spans="1:2" hidden="1" x14ac:dyDescent="0.25">
      <c r="A188" s="12" t="s">
        <v>164</v>
      </c>
      <c r="B188" s="12" t="s">
        <v>313</v>
      </c>
    </row>
    <row r="189" spans="1:2" hidden="1" x14ac:dyDescent="0.25">
      <c r="A189" s="12" t="s">
        <v>165</v>
      </c>
      <c r="B189" s="14" t="s">
        <v>201</v>
      </c>
    </row>
    <row r="190" spans="1:2" hidden="1" x14ac:dyDescent="0.25">
      <c r="A190" s="12" t="s">
        <v>166</v>
      </c>
      <c r="B190" s="12" t="s">
        <v>313</v>
      </c>
    </row>
    <row r="191" spans="1:2" hidden="1" x14ac:dyDescent="0.25">
      <c r="A191" s="12" t="s">
        <v>167</v>
      </c>
      <c r="B191" s="14" t="s">
        <v>313</v>
      </c>
    </row>
    <row r="192" spans="1:2" hidden="1" x14ac:dyDescent="0.25">
      <c r="A192" s="12" t="s">
        <v>168</v>
      </c>
      <c r="B192" s="12" t="s">
        <v>313</v>
      </c>
    </row>
    <row r="193" spans="1:2" hidden="1" x14ac:dyDescent="0.25">
      <c r="A193" s="12" t="s">
        <v>271</v>
      </c>
      <c r="B193" s="12" t="s">
        <v>223</v>
      </c>
    </row>
    <row r="194" spans="1:2" hidden="1" x14ac:dyDescent="0.25">
      <c r="A194" s="12" t="s">
        <v>169</v>
      </c>
      <c r="B194" s="12" t="s">
        <v>315</v>
      </c>
    </row>
    <row r="195" spans="1:2" hidden="1" x14ac:dyDescent="0.25">
      <c r="A195" s="12" t="s">
        <v>170</v>
      </c>
      <c r="B195" s="12" t="s">
        <v>313</v>
      </c>
    </row>
    <row r="196" spans="1:2" hidden="1" x14ac:dyDescent="0.25">
      <c r="A196" s="12" t="s">
        <v>171</v>
      </c>
      <c r="B196" s="12" t="s">
        <v>313</v>
      </c>
    </row>
    <row r="197" spans="1:2" hidden="1" x14ac:dyDescent="0.25">
      <c r="A197" s="12" t="s">
        <v>172</v>
      </c>
      <c r="B197" s="12" t="s">
        <v>313</v>
      </c>
    </row>
    <row r="198" spans="1:2" hidden="1" x14ac:dyDescent="0.25">
      <c r="A198" s="12" t="s">
        <v>173</v>
      </c>
      <c r="B198" s="12" t="s">
        <v>224</v>
      </c>
    </row>
    <row r="199" spans="1:2" hidden="1" x14ac:dyDescent="0.25">
      <c r="A199" s="12" t="s">
        <v>174</v>
      </c>
      <c r="B199" s="12" t="s">
        <v>224</v>
      </c>
    </row>
    <row r="200" spans="1:2" hidden="1" x14ac:dyDescent="0.25">
      <c r="A200" s="12" t="s">
        <v>175</v>
      </c>
      <c r="B200" s="12" t="s">
        <v>224</v>
      </c>
    </row>
    <row r="201" spans="1:2" hidden="1" x14ac:dyDescent="0.25">
      <c r="A201" s="12" t="s">
        <v>176</v>
      </c>
      <c r="B201" s="12" t="s">
        <v>315</v>
      </c>
    </row>
    <row r="202" spans="1:2" x14ac:dyDescent="0.25">
      <c r="A202" s="12" t="s">
        <v>177</v>
      </c>
      <c r="B202" s="14" t="s">
        <v>317</v>
      </c>
    </row>
    <row r="203" spans="1:2" hidden="1" x14ac:dyDescent="0.25">
      <c r="A203" s="12" t="s">
        <v>178</v>
      </c>
      <c r="B203" s="12" t="s">
        <v>313</v>
      </c>
    </row>
    <row r="204" spans="1:2" hidden="1" x14ac:dyDescent="0.25">
      <c r="A204" s="12" t="s">
        <v>179</v>
      </c>
      <c r="B204" s="12" t="s">
        <v>315</v>
      </c>
    </row>
    <row r="205" spans="1:2" hidden="1" x14ac:dyDescent="0.25">
      <c r="A205" t="s">
        <v>256</v>
      </c>
      <c r="B205" s="12" t="s">
        <v>315</v>
      </c>
    </row>
    <row r="206" spans="1:2" hidden="1" x14ac:dyDescent="0.25">
      <c r="A206" s="12" t="s">
        <v>180</v>
      </c>
      <c r="B206" s="12" t="s">
        <v>313</v>
      </c>
    </row>
    <row r="207" spans="1:2" hidden="1" x14ac:dyDescent="0.25">
      <c r="A207" t="s">
        <v>254</v>
      </c>
      <c r="B207" s="12" t="s">
        <v>315</v>
      </c>
    </row>
    <row r="208" spans="1:2" ht="15" hidden="1" customHeight="1" x14ac:dyDescent="0.25">
      <c r="A208" s="12" t="s">
        <v>181</v>
      </c>
      <c r="B208" s="12" t="s">
        <v>315</v>
      </c>
    </row>
    <row r="209" spans="1:2" hidden="1" x14ac:dyDescent="0.25">
      <c r="A209" s="12" t="s">
        <v>182</v>
      </c>
      <c r="B209" s="12" t="s">
        <v>315</v>
      </c>
    </row>
    <row r="210" spans="1:2" hidden="1" x14ac:dyDescent="0.25">
      <c r="A210" s="12" t="s">
        <v>183</v>
      </c>
      <c r="B210" s="12" t="s">
        <v>313</v>
      </c>
    </row>
    <row r="211" spans="1:2" hidden="1" x14ac:dyDescent="0.25">
      <c r="A211" s="12" t="s">
        <v>184</v>
      </c>
      <c r="B211" s="12" t="s">
        <v>223</v>
      </c>
    </row>
    <row r="212" spans="1:2" hidden="1" x14ac:dyDescent="0.25">
      <c r="A212" s="12" t="s">
        <v>185</v>
      </c>
      <c r="B212" s="12" t="s">
        <v>223</v>
      </c>
    </row>
    <row r="213" spans="1:2" hidden="1" x14ac:dyDescent="0.25">
      <c r="A213" s="15" t="s">
        <v>247</v>
      </c>
      <c r="B213" s="15" t="s">
        <v>223</v>
      </c>
    </row>
    <row r="214" spans="1:2" hidden="1" x14ac:dyDescent="0.25">
      <c r="A214" s="12" t="s">
        <v>186</v>
      </c>
      <c r="B214" s="12" t="s">
        <v>223</v>
      </c>
    </row>
    <row r="215" spans="1:2" hidden="1" x14ac:dyDescent="0.25">
      <c r="A215" s="12" t="s">
        <v>220</v>
      </c>
      <c r="B215" s="12" t="s">
        <v>201</v>
      </c>
    </row>
    <row r="216" spans="1:2" hidden="1" x14ac:dyDescent="0.25">
      <c r="A216" s="16" t="s">
        <v>245</v>
      </c>
      <c r="B216" s="16" t="s">
        <v>201</v>
      </c>
    </row>
    <row r="217" spans="1:2" hidden="1" x14ac:dyDescent="0.25">
      <c r="A217" s="12" t="s">
        <v>239</v>
      </c>
      <c r="B217" s="12" t="s">
        <v>202</v>
      </c>
    </row>
    <row r="218" spans="1:2" hidden="1" x14ac:dyDescent="0.25">
      <c r="A218" s="12" t="s">
        <v>237</v>
      </c>
      <c r="B218" s="12" t="s">
        <v>201</v>
      </c>
    </row>
    <row r="219" spans="1:2" hidden="1" x14ac:dyDescent="0.25">
      <c r="A219" s="12" t="s">
        <v>238</v>
      </c>
      <c r="B219" s="12" t="s">
        <v>315</v>
      </c>
    </row>
    <row r="220" spans="1:2" hidden="1" x14ac:dyDescent="0.25">
      <c r="A220" s="12" t="s">
        <v>255</v>
      </c>
      <c r="B220" s="12" t="s">
        <v>223</v>
      </c>
    </row>
    <row r="221" spans="1:2" hidden="1" x14ac:dyDescent="0.25">
      <c r="A221" s="12" t="s">
        <v>265</v>
      </c>
      <c r="B221" s="12" t="s">
        <v>315</v>
      </c>
    </row>
    <row r="222" spans="1:2" hidden="1" x14ac:dyDescent="0.25">
      <c r="A222" s="12" t="s">
        <v>187</v>
      </c>
      <c r="B222" s="12" t="s">
        <v>313</v>
      </c>
    </row>
    <row r="223" spans="1:2" hidden="1" x14ac:dyDescent="0.25">
      <c r="A223" s="12" t="s">
        <v>240</v>
      </c>
      <c r="B223" s="12" t="s">
        <v>223</v>
      </c>
    </row>
    <row r="224" spans="1:2" hidden="1" x14ac:dyDescent="0.25">
      <c r="A224" s="12" t="s">
        <v>188</v>
      </c>
      <c r="B224" s="12" t="s">
        <v>224</v>
      </c>
    </row>
    <row r="225" spans="1:2" hidden="1" x14ac:dyDescent="0.25">
      <c r="A225" s="12" t="s">
        <v>189</v>
      </c>
      <c r="B225" s="12" t="s">
        <v>223</v>
      </c>
    </row>
    <row r="226" spans="1:2" hidden="1" x14ac:dyDescent="0.25">
      <c r="A226" s="12" t="s">
        <v>190</v>
      </c>
      <c r="B226" s="12" t="s">
        <v>313</v>
      </c>
    </row>
    <row r="227" spans="1:2" hidden="1" x14ac:dyDescent="0.25">
      <c r="A227" s="12" t="s">
        <v>191</v>
      </c>
      <c r="B227" s="12" t="s">
        <v>313</v>
      </c>
    </row>
    <row r="228" spans="1:2" hidden="1" x14ac:dyDescent="0.25">
      <c r="A228" s="12" t="s">
        <v>270</v>
      </c>
      <c r="B228" s="12" t="s">
        <v>223</v>
      </c>
    </row>
    <row r="229" spans="1:2" hidden="1" x14ac:dyDescent="0.25">
      <c r="A229" s="16" t="s">
        <v>244</v>
      </c>
      <c r="B229" s="16" t="s">
        <v>223</v>
      </c>
    </row>
    <row r="230" spans="1:2" hidden="1" x14ac:dyDescent="0.25">
      <c r="A230" s="12" t="s">
        <v>241</v>
      </c>
      <c r="B230" s="12" t="s">
        <v>223</v>
      </c>
    </row>
    <row r="231" spans="1:2" x14ac:dyDescent="0.25">
      <c r="A231" s="12" t="s">
        <v>192</v>
      </c>
      <c r="B231" s="14" t="s">
        <v>317</v>
      </c>
    </row>
    <row r="232" spans="1:2" hidden="1" x14ac:dyDescent="0.25">
      <c r="A232" s="12" t="s">
        <v>193</v>
      </c>
      <c r="B232" s="16" t="s">
        <v>230</v>
      </c>
    </row>
    <row r="233" spans="1:2" hidden="1" x14ac:dyDescent="0.25">
      <c r="A233" s="12" t="s">
        <v>253</v>
      </c>
      <c r="B233" s="12" t="s">
        <v>315</v>
      </c>
    </row>
    <row r="234" spans="1:2" s="60" customFormat="1" hidden="1" x14ac:dyDescent="0.25">
      <c r="A234" s="58" t="s">
        <v>277</v>
      </c>
      <c r="B234" s="59" t="s">
        <v>223</v>
      </c>
    </row>
    <row r="235" spans="1:2" hidden="1" x14ac:dyDescent="0.25">
      <c r="A235" s="12" t="s">
        <v>194</v>
      </c>
      <c r="B235" s="12" t="s">
        <v>224</v>
      </c>
    </row>
    <row r="236" spans="1:2" hidden="1" x14ac:dyDescent="0.25">
      <c r="A236" s="12" t="s">
        <v>195</v>
      </c>
      <c r="B236" s="12" t="s">
        <v>223</v>
      </c>
    </row>
    <row r="237" spans="1:2" hidden="1" x14ac:dyDescent="0.25">
      <c r="A237" s="12" t="s">
        <v>196</v>
      </c>
      <c r="B237" s="12" t="s">
        <v>223</v>
      </c>
    </row>
    <row r="238" spans="1:2" hidden="1" x14ac:dyDescent="0.25">
      <c r="A238" s="12" t="s">
        <v>197</v>
      </c>
      <c r="B238" s="12" t="s">
        <v>223</v>
      </c>
    </row>
    <row r="239" spans="1:2" hidden="1" x14ac:dyDescent="0.25">
      <c r="A239" s="12" t="s">
        <v>273</v>
      </c>
      <c r="B239" s="12" t="s">
        <v>223</v>
      </c>
    </row>
    <row r="240" spans="1:2" hidden="1" x14ac:dyDescent="0.25">
      <c r="A240" s="12" t="s">
        <v>198</v>
      </c>
      <c r="B240" s="12" t="s">
        <v>223</v>
      </c>
    </row>
    <row r="241" spans="1:2" hidden="1" x14ac:dyDescent="0.25">
      <c r="A241" s="12" t="s">
        <v>261</v>
      </c>
      <c r="B241" s="12" t="s">
        <v>223</v>
      </c>
    </row>
    <row r="242" spans="1:2" hidden="1" x14ac:dyDescent="0.25">
      <c r="A242" s="12" t="s">
        <v>199</v>
      </c>
      <c r="B242" s="12" t="s">
        <v>313</v>
      </c>
    </row>
    <row r="243" spans="1:2" x14ac:dyDescent="0.25">
      <c r="A243" t="s">
        <v>257</v>
      </c>
      <c r="B243" s="14" t="s">
        <v>317</v>
      </c>
    </row>
    <row r="244" spans="1:2" hidden="1" x14ac:dyDescent="0.25">
      <c r="A244" s="12" t="s">
        <v>200</v>
      </c>
      <c r="B244" s="12" t="s">
        <v>313</v>
      </c>
    </row>
    <row r="245" spans="1:2" hidden="1" x14ac:dyDescent="0.25">
      <c r="A245" s="12" t="s">
        <v>242</v>
      </c>
      <c r="B245" s="12" t="s">
        <v>223</v>
      </c>
    </row>
    <row r="246" spans="1:2" hidden="1" x14ac:dyDescent="0.25">
      <c r="A246" s="12" t="s">
        <v>243</v>
      </c>
      <c r="B246" s="12" t="s">
        <v>223</v>
      </c>
    </row>
  </sheetData>
  <sheetProtection algorithmName="SHA-512" hashValue="cO/Q0dkpl5FKiByXoknz5Zk3A4/uoWp16xAJ4fLYKAKk5UNemQLK0e7h+qZSY9rkHocKVo6ZsGcYKhjawrZShw==" saltValue="ZNFsuQmpUggZNwe2KlEisg==" spinCount="100000" sheet="1" objects="1" scenarios="1"/>
  <autoFilter ref="A1:B246" xr:uid="{FB61A03C-724D-47A2-997B-781B575DE960}">
    <filterColumn colId="1">
      <filters>
        <filter val="MMDI blend"/>
      </filters>
    </filterColumn>
  </autoFilter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42A2F-671B-4424-91DB-76A5922ECED2}">
  <sheetPr codeName="Sheet4" filterMode="1"/>
  <dimension ref="A1:B74"/>
  <sheetViews>
    <sheetView workbookViewId="0">
      <selection activeCell="C78" sqref="C77:C78"/>
    </sheetView>
  </sheetViews>
  <sheetFormatPr defaultRowHeight="13.2" x14ac:dyDescent="0.25"/>
  <cols>
    <col min="1" max="1" width="20.88671875" customWidth="1"/>
    <col min="2" max="2" width="22.6640625" bestFit="1" customWidth="1"/>
    <col min="3" max="3" width="15.88671875" bestFit="1" customWidth="1"/>
  </cols>
  <sheetData>
    <row r="1" spans="1:2" x14ac:dyDescent="0.25">
      <c r="A1" s="11" t="s">
        <v>0</v>
      </c>
      <c r="B1" s="11" t="s">
        <v>5</v>
      </c>
    </row>
    <row r="2" spans="1:2" hidden="1" x14ac:dyDescent="0.25">
      <c r="A2" s="13" t="s">
        <v>291</v>
      </c>
      <c r="B2" s="12" t="s">
        <v>313</v>
      </c>
    </row>
    <row r="3" spans="1:2" hidden="1" x14ac:dyDescent="0.25">
      <c r="A3" s="12" t="s">
        <v>19</v>
      </c>
      <c r="B3" s="12" t="s">
        <v>313</v>
      </c>
    </row>
    <row r="4" spans="1:2" hidden="1" x14ac:dyDescent="0.25">
      <c r="A4" s="12" t="s">
        <v>211</v>
      </c>
      <c r="B4" s="12" t="s">
        <v>313</v>
      </c>
    </row>
    <row r="5" spans="1:2" hidden="1" x14ac:dyDescent="0.25">
      <c r="A5" s="12" t="s">
        <v>20</v>
      </c>
      <c r="B5" s="12" t="s">
        <v>313</v>
      </c>
    </row>
    <row r="6" spans="1:2" hidden="1" x14ac:dyDescent="0.25">
      <c r="A6" s="13" t="s">
        <v>289</v>
      </c>
      <c r="B6" s="12" t="s">
        <v>313</v>
      </c>
    </row>
    <row r="7" spans="1:2" x14ac:dyDescent="0.25">
      <c r="A7" s="13" t="s">
        <v>27</v>
      </c>
      <c r="B7" s="12" t="s">
        <v>317</v>
      </c>
    </row>
    <row r="8" spans="1:2" x14ac:dyDescent="0.25">
      <c r="A8" s="13" t="s">
        <v>32</v>
      </c>
      <c r="B8" s="12" t="s">
        <v>317</v>
      </c>
    </row>
    <row r="9" spans="1:2" hidden="1" x14ac:dyDescent="0.25">
      <c r="A9" s="13" t="s">
        <v>48</v>
      </c>
      <c r="B9" s="12" t="s">
        <v>316</v>
      </c>
    </row>
    <row r="10" spans="1:2" hidden="1" x14ac:dyDescent="0.25">
      <c r="A10" s="13" t="s">
        <v>62</v>
      </c>
      <c r="B10" s="12" t="s">
        <v>316</v>
      </c>
    </row>
    <row r="11" spans="1:2" x14ac:dyDescent="0.25">
      <c r="A11" s="13" t="s">
        <v>64</v>
      </c>
      <c r="B11" s="12" t="s">
        <v>317</v>
      </c>
    </row>
    <row r="12" spans="1:2" hidden="1" x14ac:dyDescent="0.25">
      <c r="A12" s="12" t="s">
        <v>67</v>
      </c>
      <c r="B12" s="12" t="s">
        <v>313</v>
      </c>
    </row>
    <row r="13" spans="1:2" hidden="1" x14ac:dyDescent="0.25">
      <c r="A13" s="12" t="s">
        <v>214</v>
      </c>
      <c r="B13" s="12" t="s">
        <v>313</v>
      </c>
    </row>
    <row r="14" spans="1:2" hidden="1" x14ac:dyDescent="0.25">
      <c r="A14" s="12" t="s">
        <v>69</v>
      </c>
      <c r="B14" s="12" t="s">
        <v>313</v>
      </c>
    </row>
    <row r="15" spans="1:2" hidden="1" x14ac:dyDescent="0.25">
      <c r="A15" s="13" t="s">
        <v>72</v>
      </c>
      <c r="B15" s="12" t="s">
        <v>313</v>
      </c>
    </row>
    <row r="16" spans="1:2" hidden="1" x14ac:dyDescent="0.25">
      <c r="A16" s="13" t="s">
        <v>74</v>
      </c>
      <c r="B16" s="12" t="s">
        <v>313</v>
      </c>
    </row>
    <row r="17" spans="1:2" hidden="1" x14ac:dyDescent="0.25">
      <c r="A17" s="13" t="s">
        <v>75</v>
      </c>
      <c r="B17" s="12" t="s">
        <v>313</v>
      </c>
    </row>
    <row r="18" spans="1:2" hidden="1" x14ac:dyDescent="0.25">
      <c r="A18" s="13" t="s">
        <v>215</v>
      </c>
      <c r="B18" s="12" t="s">
        <v>313</v>
      </c>
    </row>
    <row r="19" spans="1:2" hidden="1" x14ac:dyDescent="0.25">
      <c r="A19" s="13" t="s">
        <v>216</v>
      </c>
      <c r="B19" s="12" t="s">
        <v>313</v>
      </c>
    </row>
    <row r="20" spans="1:2" hidden="1" x14ac:dyDescent="0.25">
      <c r="A20" s="13" t="s">
        <v>296</v>
      </c>
      <c r="B20" s="12" t="s">
        <v>313</v>
      </c>
    </row>
    <row r="21" spans="1:2" hidden="1" x14ac:dyDescent="0.25">
      <c r="A21" s="13" t="s">
        <v>76</v>
      </c>
      <c r="B21" s="12" t="s">
        <v>313</v>
      </c>
    </row>
    <row r="22" spans="1:2" hidden="1" x14ac:dyDescent="0.25">
      <c r="A22" s="13" t="s">
        <v>281</v>
      </c>
      <c r="B22" s="12" t="s">
        <v>202</v>
      </c>
    </row>
    <row r="23" spans="1:2" hidden="1" x14ac:dyDescent="0.25">
      <c r="A23" s="13" t="s">
        <v>217</v>
      </c>
      <c r="B23" s="12" t="s">
        <v>202</v>
      </c>
    </row>
    <row r="24" spans="1:2" x14ac:dyDescent="0.25">
      <c r="A24" s="13" t="s">
        <v>304</v>
      </c>
      <c r="B24" s="12" t="s">
        <v>317</v>
      </c>
    </row>
    <row r="25" spans="1:2" hidden="1" x14ac:dyDescent="0.25">
      <c r="A25" s="13" t="s">
        <v>77</v>
      </c>
      <c r="B25" s="12" t="s">
        <v>313</v>
      </c>
    </row>
    <row r="26" spans="1:2" x14ac:dyDescent="0.25">
      <c r="A26" s="13" t="s">
        <v>302</v>
      </c>
      <c r="B26" s="12" t="s">
        <v>317</v>
      </c>
    </row>
    <row r="27" spans="1:2" hidden="1" x14ac:dyDescent="0.25">
      <c r="A27" s="13" t="s">
        <v>282</v>
      </c>
      <c r="B27" s="12" t="s">
        <v>223</v>
      </c>
    </row>
    <row r="28" spans="1:2" hidden="1" x14ac:dyDescent="0.25">
      <c r="A28" s="13" t="s">
        <v>298</v>
      </c>
      <c r="B28" s="14" t="s">
        <v>225</v>
      </c>
    </row>
    <row r="29" spans="1:2" hidden="1" x14ac:dyDescent="0.25">
      <c r="A29" s="13" t="s">
        <v>299</v>
      </c>
      <c r="B29" s="14" t="s">
        <v>226</v>
      </c>
    </row>
    <row r="30" spans="1:2" hidden="1" x14ac:dyDescent="0.25">
      <c r="A30" s="13" t="s">
        <v>95</v>
      </c>
      <c r="B30" s="12" t="s">
        <v>316</v>
      </c>
    </row>
    <row r="31" spans="1:2" hidden="1" x14ac:dyDescent="0.25">
      <c r="A31" s="13" t="s">
        <v>96</v>
      </c>
      <c r="B31" s="12" t="s">
        <v>223</v>
      </c>
    </row>
    <row r="32" spans="1:2" hidden="1" x14ac:dyDescent="0.25">
      <c r="A32" s="13" t="s">
        <v>99</v>
      </c>
      <c r="B32" s="12" t="s">
        <v>223</v>
      </c>
    </row>
    <row r="33" spans="1:2" hidden="1" x14ac:dyDescent="0.25">
      <c r="A33" s="13" t="s">
        <v>100</v>
      </c>
      <c r="B33" s="12" t="s">
        <v>223</v>
      </c>
    </row>
    <row r="34" spans="1:2" hidden="1" x14ac:dyDescent="0.25">
      <c r="A34" s="13" t="s">
        <v>101</v>
      </c>
      <c r="B34" s="12" t="s">
        <v>223</v>
      </c>
    </row>
    <row r="35" spans="1:2" hidden="1" x14ac:dyDescent="0.25">
      <c r="A35" s="12" t="s">
        <v>307</v>
      </c>
      <c r="B35" s="12" t="s">
        <v>223</v>
      </c>
    </row>
    <row r="36" spans="1:2" hidden="1" x14ac:dyDescent="0.25">
      <c r="A36" s="13" t="s">
        <v>283</v>
      </c>
      <c r="B36" s="12" t="s">
        <v>223</v>
      </c>
    </row>
    <row r="37" spans="1:2" hidden="1" x14ac:dyDescent="0.25">
      <c r="A37" s="12" t="s">
        <v>204</v>
      </c>
      <c r="B37" s="12" t="s">
        <v>223</v>
      </c>
    </row>
    <row r="38" spans="1:2" hidden="1" x14ac:dyDescent="0.25">
      <c r="A38" s="13" t="s">
        <v>284</v>
      </c>
      <c r="B38" s="12" t="s">
        <v>223</v>
      </c>
    </row>
    <row r="39" spans="1:2" hidden="1" x14ac:dyDescent="0.25">
      <c r="A39" s="13" t="s">
        <v>285</v>
      </c>
      <c r="B39" s="12" t="s">
        <v>223</v>
      </c>
    </row>
    <row r="40" spans="1:2" hidden="1" x14ac:dyDescent="0.25">
      <c r="A40" s="13" t="s">
        <v>286</v>
      </c>
      <c r="B40" s="12" t="s">
        <v>223</v>
      </c>
    </row>
    <row r="41" spans="1:2" hidden="1" x14ac:dyDescent="0.25">
      <c r="A41" s="13" t="s">
        <v>287</v>
      </c>
      <c r="B41" s="12" t="s">
        <v>223</v>
      </c>
    </row>
    <row r="42" spans="1:2" hidden="1" x14ac:dyDescent="0.25">
      <c r="A42" s="12" t="s">
        <v>201</v>
      </c>
      <c r="B42" s="12" t="s">
        <v>201</v>
      </c>
    </row>
    <row r="43" spans="1:2" hidden="1" x14ac:dyDescent="0.25">
      <c r="A43" s="12" t="s">
        <v>206</v>
      </c>
      <c r="B43" s="12" t="s">
        <v>201</v>
      </c>
    </row>
    <row r="44" spans="1:2" hidden="1" x14ac:dyDescent="0.25">
      <c r="A44" s="12" t="s">
        <v>205</v>
      </c>
      <c r="B44" s="12" t="s">
        <v>201</v>
      </c>
    </row>
    <row r="45" spans="1:2" hidden="1" x14ac:dyDescent="0.25">
      <c r="A45" s="12" t="s">
        <v>202</v>
      </c>
      <c r="B45" s="12" t="s">
        <v>202</v>
      </c>
    </row>
    <row r="46" spans="1:2" hidden="1" x14ac:dyDescent="0.25">
      <c r="A46" s="12" t="s">
        <v>208</v>
      </c>
      <c r="B46" s="12" t="s">
        <v>202</v>
      </c>
    </row>
    <row r="47" spans="1:2" hidden="1" x14ac:dyDescent="0.25">
      <c r="A47" s="12" t="s">
        <v>203</v>
      </c>
      <c r="B47" s="12" t="s">
        <v>203</v>
      </c>
    </row>
    <row r="48" spans="1:2" hidden="1" x14ac:dyDescent="0.25">
      <c r="A48" s="12" t="s">
        <v>210</v>
      </c>
      <c r="B48" s="12" t="s">
        <v>203</v>
      </c>
    </row>
    <row r="49" spans="1:2" hidden="1" x14ac:dyDescent="0.25">
      <c r="A49" s="12" t="s">
        <v>209</v>
      </c>
      <c r="B49" s="12" t="s">
        <v>202</v>
      </c>
    </row>
    <row r="50" spans="1:2" hidden="1" x14ac:dyDescent="0.25">
      <c r="A50" s="13" t="s">
        <v>225</v>
      </c>
      <c r="B50" s="14" t="s">
        <v>225</v>
      </c>
    </row>
    <row r="51" spans="1:2" hidden="1" x14ac:dyDescent="0.25">
      <c r="A51" s="13" t="s">
        <v>226</v>
      </c>
      <c r="B51" s="14" t="s">
        <v>226</v>
      </c>
    </row>
    <row r="52" spans="1:2" hidden="1" x14ac:dyDescent="0.25">
      <c r="A52" s="13" t="s">
        <v>305</v>
      </c>
      <c r="B52" s="12" t="s">
        <v>316</v>
      </c>
    </row>
    <row r="53" spans="1:2" hidden="1" x14ac:dyDescent="0.25">
      <c r="A53" s="61" t="s">
        <v>306</v>
      </c>
      <c r="B53" s="12" t="s">
        <v>316</v>
      </c>
    </row>
    <row r="54" spans="1:2" x14ac:dyDescent="0.25">
      <c r="A54" s="13" t="s">
        <v>300</v>
      </c>
      <c r="B54" s="12" t="s">
        <v>317</v>
      </c>
    </row>
    <row r="55" spans="1:2" hidden="1" x14ac:dyDescent="0.25">
      <c r="A55" s="12" t="s">
        <v>207</v>
      </c>
      <c r="B55" s="12" t="s">
        <v>201</v>
      </c>
    </row>
    <row r="56" spans="1:2" hidden="1" x14ac:dyDescent="0.25">
      <c r="A56" s="13" t="s">
        <v>288</v>
      </c>
      <c r="B56" s="12" t="s">
        <v>313</v>
      </c>
    </row>
    <row r="57" spans="1:2" hidden="1" x14ac:dyDescent="0.25">
      <c r="A57" s="13" t="s">
        <v>293</v>
      </c>
      <c r="B57" s="12" t="s">
        <v>313</v>
      </c>
    </row>
    <row r="58" spans="1:2" hidden="1" x14ac:dyDescent="0.25">
      <c r="A58" s="13" t="s">
        <v>292</v>
      </c>
      <c r="B58" s="12" t="s">
        <v>313</v>
      </c>
    </row>
    <row r="59" spans="1:2" hidden="1" x14ac:dyDescent="0.25">
      <c r="A59" s="13" t="s">
        <v>280</v>
      </c>
      <c r="B59" s="12" t="s">
        <v>202</v>
      </c>
    </row>
    <row r="60" spans="1:2" x14ac:dyDescent="0.25">
      <c r="A60" s="13" t="s">
        <v>303</v>
      </c>
      <c r="B60" s="12" t="s">
        <v>317</v>
      </c>
    </row>
    <row r="61" spans="1:2" hidden="1" x14ac:dyDescent="0.25">
      <c r="A61" s="13" t="s">
        <v>297</v>
      </c>
      <c r="B61" s="12" t="s">
        <v>313</v>
      </c>
    </row>
    <row r="62" spans="1:2" x14ac:dyDescent="0.25">
      <c r="A62" s="13" t="s">
        <v>301</v>
      </c>
      <c r="B62" s="12" t="s">
        <v>317</v>
      </c>
    </row>
    <row r="63" spans="1:2" hidden="1" x14ac:dyDescent="0.25">
      <c r="A63" s="12" t="s">
        <v>212</v>
      </c>
      <c r="B63" s="12" t="s">
        <v>313</v>
      </c>
    </row>
    <row r="64" spans="1:2" hidden="1" x14ac:dyDescent="0.25">
      <c r="A64" s="12" t="s">
        <v>213</v>
      </c>
      <c r="B64" s="12" t="s">
        <v>313</v>
      </c>
    </row>
    <row r="65" spans="1:2" hidden="1" x14ac:dyDescent="0.25">
      <c r="A65" s="13" t="s">
        <v>295</v>
      </c>
      <c r="B65" s="12" t="s">
        <v>313</v>
      </c>
    </row>
    <row r="66" spans="1:2" hidden="1" x14ac:dyDescent="0.25">
      <c r="A66" s="13" t="s">
        <v>218</v>
      </c>
      <c r="B66" s="12" t="s">
        <v>313</v>
      </c>
    </row>
    <row r="67" spans="1:2" hidden="1" x14ac:dyDescent="0.25">
      <c r="A67" s="13" t="s">
        <v>290</v>
      </c>
      <c r="B67" s="12" t="s">
        <v>313</v>
      </c>
    </row>
    <row r="68" spans="1:2" hidden="1" x14ac:dyDescent="0.25">
      <c r="A68" s="13" t="s">
        <v>294</v>
      </c>
      <c r="B68" s="12" t="s">
        <v>313</v>
      </c>
    </row>
    <row r="69" spans="1:2" hidden="1" x14ac:dyDescent="0.25">
      <c r="A69" s="13" t="s">
        <v>219</v>
      </c>
      <c r="B69" s="12" t="s">
        <v>313</v>
      </c>
    </row>
    <row r="70" spans="1:2" hidden="1" x14ac:dyDescent="0.25"/>
    <row r="71" spans="1:2" hidden="1" x14ac:dyDescent="0.25"/>
    <row r="72" spans="1:2" hidden="1" x14ac:dyDescent="0.25"/>
    <row r="73" spans="1:2" hidden="1" x14ac:dyDescent="0.25"/>
    <row r="74" spans="1:2" hidden="1" x14ac:dyDescent="0.25"/>
  </sheetData>
  <sheetProtection algorithmName="SHA-512" hashValue="4H67HG+EksBtvR5yiHajIVFAnFJimoa8NaFFh0C9Y8jnP8ZM+5xMDGFZKitYt+j0toXyQ9G9pGKVjPzZNPXfnw==" saltValue="3KPSK90+kYrDzyDv5IPZSg==" spinCount="100000" sheet="1" objects="1" scenarios="1"/>
  <autoFilter ref="A1:B74" xr:uid="{3A142A2F-671B-4424-91DB-76A5922ECED2}">
    <filterColumn colId="1">
      <filters>
        <filter val="MMDI prepolymer"/>
      </filters>
    </filterColumn>
  </autoFilter>
  <dataValidations count="1">
    <dataValidation type="list" allowBlank="1" showInputMessage="1" showErrorMessage="1" sqref="A2:A68" xr:uid="{7ADC2770-6836-4D96-B2DE-DA989C0D2E9E}">
      <formula1>$A$2:$A$68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Voorlading MDI</vt:lpstr>
      <vt:lpstr>matrix</vt:lpstr>
      <vt:lpstr>conc prod</vt:lpstr>
      <vt:lpstr>te laden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philip.welters@basf.com</dc:creator>
  <cp:lastModifiedBy>philip.welters@basf.com</cp:lastModifiedBy>
  <cp:lastPrinted>2022-09-05T11:54:03Z</cp:lastPrinted>
  <dcterms:created xsi:type="dcterms:W3CDTF">2022-07-12T12:35:43Z</dcterms:created>
  <dcterms:modified xsi:type="dcterms:W3CDTF">2023-09-06T09:07:11Z</dcterms:modified>
</cp:coreProperties>
</file>